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4170"/>
  </bookViews>
  <sheets>
    <sheet name="RELATÓRIO DE REPASSES AOS M " sheetId="4" r:id="rId1"/>
  </sheets>
  <definedNames>
    <definedName name="_xlnm._FilterDatabase" localSheetId="0" hidden="1">'RELATÓRIO DE REPASSES AOS M '!$B$11:$R$1396</definedName>
    <definedName name="_xlnm.Print_Area" localSheetId="0">'RELATÓRIO DE REPASSES AOS M '!$A$1:$Q$1395</definedName>
    <definedName name="_xlnm.Print_Titles" localSheetId="0">'RELATÓRIO DE REPASSES AOS M '!$9:$11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92" i="4" l="1"/>
  <c r="F1392" i="4"/>
  <c r="G1392" i="4"/>
  <c r="H1392" i="4"/>
  <c r="I1392" i="4"/>
  <c r="J1392" i="4"/>
  <c r="K1392" i="4"/>
  <c r="L1392" i="4"/>
  <c r="M1392" i="4"/>
  <c r="N1392" i="4"/>
  <c r="O1392" i="4"/>
  <c r="D1392" i="4"/>
  <c r="P1391" i="4"/>
  <c r="P1390" i="4"/>
  <c r="P1389" i="4"/>
  <c r="P1388" i="4"/>
  <c r="P1387" i="4"/>
  <c r="P1386" i="4"/>
  <c r="P1385" i="4"/>
  <c r="P1384" i="4"/>
  <c r="P1383" i="4"/>
  <c r="P1382" i="4"/>
  <c r="P1381" i="4"/>
  <c r="P1380" i="4"/>
  <c r="P1379" i="4"/>
  <c r="P1378" i="4"/>
  <c r="P1377" i="4"/>
  <c r="P1376" i="4"/>
  <c r="P1375" i="4"/>
  <c r="P1374" i="4"/>
  <c r="P1373" i="4"/>
  <c r="P1372" i="4"/>
  <c r="P1371" i="4"/>
  <c r="P1370" i="4"/>
  <c r="P1369" i="4"/>
  <c r="P1368" i="4"/>
  <c r="P1367" i="4"/>
  <c r="P1366" i="4"/>
  <c r="P1365" i="4"/>
  <c r="P1364" i="4"/>
  <c r="P1363" i="4"/>
  <c r="P1362" i="4"/>
  <c r="P1361" i="4"/>
  <c r="P1360" i="4"/>
  <c r="P1359" i="4"/>
  <c r="P1358" i="4"/>
  <c r="P1357" i="4"/>
  <c r="P1356" i="4"/>
  <c r="P1355" i="4"/>
  <c r="P1354" i="4"/>
  <c r="P1353" i="4"/>
  <c r="P1352" i="4"/>
  <c r="P1351" i="4"/>
  <c r="P1350" i="4"/>
  <c r="P1349" i="4"/>
  <c r="P1348" i="4"/>
  <c r="P1347" i="4"/>
  <c r="P1346" i="4"/>
  <c r="P1345" i="4"/>
  <c r="P1344" i="4"/>
  <c r="P1343" i="4"/>
  <c r="P1342" i="4"/>
  <c r="P1341" i="4"/>
  <c r="P1340" i="4"/>
  <c r="P1339" i="4"/>
  <c r="P1338" i="4"/>
  <c r="P1337" i="4"/>
  <c r="P1336" i="4"/>
  <c r="P1335" i="4"/>
  <c r="P1334" i="4"/>
  <c r="P1333" i="4"/>
  <c r="P1332" i="4"/>
  <c r="P1331" i="4"/>
  <c r="P1330" i="4"/>
  <c r="P1329" i="4"/>
  <c r="P1328" i="4"/>
  <c r="P1327" i="4"/>
  <c r="P1326" i="4"/>
  <c r="P1325" i="4"/>
  <c r="P1324" i="4"/>
  <c r="P1323" i="4"/>
  <c r="P1322" i="4"/>
  <c r="P1321" i="4"/>
  <c r="P1320" i="4"/>
  <c r="P1319" i="4"/>
  <c r="P1318" i="4"/>
  <c r="P1317" i="4"/>
  <c r="P1316" i="4"/>
  <c r="P1315" i="4"/>
  <c r="P1314" i="4"/>
  <c r="P1313" i="4"/>
  <c r="P1312" i="4"/>
  <c r="P1311" i="4"/>
  <c r="P1310" i="4"/>
  <c r="P1309" i="4"/>
  <c r="P1308" i="4"/>
  <c r="P1307" i="4"/>
  <c r="P1306" i="4"/>
  <c r="P1305" i="4"/>
  <c r="P1304" i="4"/>
  <c r="P1303" i="4"/>
  <c r="P1302" i="4"/>
  <c r="P1301" i="4"/>
  <c r="P1300" i="4"/>
  <c r="P1299" i="4"/>
  <c r="P1298" i="4"/>
  <c r="P1297" i="4"/>
  <c r="P1296" i="4"/>
  <c r="P1295" i="4"/>
  <c r="P1294" i="4"/>
  <c r="P1293" i="4"/>
  <c r="P1292" i="4"/>
  <c r="P1291" i="4"/>
  <c r="P1290" i="4"/>
  <c r="P1289" i="4"/>
  <c r="P1288" i="4"/>
  <c r="P1287" i="4"/>
  <c r="P1286" i="4"/>
  <c r="P1285" i="4"/>
  <c r="P1284" i="4"/>
  <c r="P1283" i="4"/>
  <c r="P1282" i="4"/>
  <c r="P1281" i="4"/>
  <c r="P1280" i="4"/>
  <c r="P1279" i="4"/>
  <c r="P1278" i="4"/>
  <c r="P1277" i="4"/>
  <c r="P1276" i="4"/>
  <c r="P1275" i="4"/>
  <c r="P1274" i="4"/>
  <c r="P1273" i="4"/>
  <c r="P1272" i="4"/>
  <c r="P1271" i="4"/>
  <c r="P1270" i="4"/>
  <c r="P1269" i="4"/>
  <c r="P1268" i="4"/>
  <c r="P1267" i="4"/>
  <c r="P1266" i="4"/>
  <c r="P1265" i="4"/>
  <c r="P1264" i="4"/>
  <c r="P1263" i="4"/>
  <c r="P1262" i="4"/>
  <c r="P1261" i="4"/>
  <c r="P1260" i="4"/>
  <c r="P1259" i="4"/>
  <c r="P1258" i="4"/>
  <c r="P1257" i="4"/>
  <c r="P1256" i="4"/>
  <c r="P1255" i="4"/>
  <c r="P1254" i="4"/>
  <c r="P1253" i="4"/>
  <c r="P1252" i="4"/>
  <c r="P1251" i="4"/>
  <c r="P1250" i="4"/>
  <c r="P1249" i="4"/>
  <c r="P1248" i="4"/>
  <c r="P1247" i="4"/>
  <c r="P1246" i="4"/>
  <c r="P1245" i="4"/>
  <c r="P1244" i="4"/>
  <c r="P1243" i="4"/>
  <c r="P1242" i="4"/>
  <c r="P1241" i="4"/>
  <c r="P1240" i="4"/>
  <c r="P1239" i="4"/>
  <c r="P1238" i="4"/>
  <c r="P1237" i="4"/>
  <c r="P1236" i="4"/>
  <c r="P1235" i="4"/>
  <c r="P1234" i="4"/>
  <c r="P1233" i="4"/>
  <c r="P1232" i="4"/>
  <c r="P1231" i="4"/>
  <c r="P1230" i="4"/>
  <c r="P1229" i="4"/>
  <c r="P1228" i="4"/>
  <c r="P1227" i="4"/>
  <c r="P1226" i="4"/>
  <c r="P1225" i="4"/>
  <c r="P1224" i="4"/>
  <c r="P1223" i="4"/>
  <c r="P1222" i="4"/>
  <c r="P1221" i="4"/>
  <c r="P1220" i="4"/>
  <c r="P1219" i="4"/>
  <c r="P1218" i="4"/>
  <c r="P1217" i="4"/>
  <c r="P1216" i="4"/>
  <c r="P1215" i="4"/>
  <c r="P1214" i="4"/>
  <c r="P1213" i="4"/>
  <c r="P1212" i="4"/>
  <c r="P1211" i="4"/>
  <c r="P1210" i="4"/>
  <c r="P1209" i="4"/>
  <c r="P1208" i="4"/>
  <c r="P1207" i="4"/>
  <c r="P1206" i="4"/>
  <c r="P1205" i="4"/>
  <c r="P1204" i="4"/>
  <c r="P1203" i="4"/>
  <c r="P1202" i="4"/>
  <c r="P1201" i="4"/>
  <c r="P1200" i="4"/>
  <c r="P1199" i="4"/>
  <c r="P1198" i="4"/>
  <c r="P1197" i="4"/>
  <c r="P1196" i="4"/>
  <c r="P1195" i="4"/>
  <c r="P1194" i="4"/>
  <c r="P1193" i="4"/>
  <c r="P1192" i="4"/>
  <c r="P1191" i="4"/>
  <c r="P1190" i="4"/>
  <c r="P1189" i="4"/>
  <c r="P1188" i="4"/>
  <c r="P1187" i="4"/>
  <c r="P1186" i="4"/>
  <c r="P1185" i="4"/>
  <c r="P1184" i="4"/>
  <c r="P1183" i="4"/>
  <c r="P1182" i="4"/>
  <c r="P1181" i="4"/>
  <c r="P1180" i="4"/>
  <c r="P1179" i="4"/>
  <c r="P1178" i="4"/>
  <c r="P1177" i="4"/>
  <c r="P1176" i="4"/>
  <c r="P1175" i="4"/>
  <c r="P1174" i="4"/>
  <c r="P1173" i="4"/>
  <c r="P1172" i="4"/>
  <c r="P1171" i="4"/>
  <c r="P1170" i="4"/>
  <c r="P1169" i="4"/>
  <c r="P1168" i="4"/>
  <c r="P1167" i="4"/>
  <c r="P1166" i="4"/>
  <c r="P1165" i="4"/>
  <c r="P1164" i="4"/>
  <c r="P1163" i="4"/>
  <c r="P1162" i="4"/>
  <c r="P1161" i="4"/>
  <c r="P1160" i="4"/>
  <c r="P1159" i="4"/>
  <c r="P1158" i="4"/>
  <c r="P1157" i="4"/>
  <c r="P1156" i="4"/>
  <c r="P1155" i="4"/>
  <c r="P1154" i="4"/>
  <c r="P1153" i="4"/>
  <c r="P1152" i="4"/>
  <c r="P1151" i="4"/>
  <c r="P1150" i="4"/>
  <c r="P1149" i="4"/>
  <c r="P1148" i="4"/>
  <c r="P1147" i="4"/>
  <c r="P1146" i="4"/>
  <c r="P1145" i="4"/>
  <c r="P1144" i="4"/>
  <c r="P1143" i="4"/>
  <c r="P1142" i="4"/>
  <c r="P1141" i="4"/>
  <c r="P1140" i="4"/>
  <c r="P1139" i="4"/>
  <c r="P1138" i="4"/>
  <c r="P1137" i="4"/>
  <c r="P1136" i="4"/>
  <c r="P1135" i="4"/>
  <c r="P1134" i="4"/>
  <c r="P1133" i="4"/>
  <c r="P1132" i="4"/>
  <c r="P1131" i="4"/>
  <c r="P1130" i="4"/>
  <c r="P1129" i="4"/>
  <c r="P1128" i="4"/>
  <c r="P1127" i="4"/>
  <c r="P1126" i="4"/>
  <c r="P1125" i="4"/>
  <c r="P1124" i="4"/>
  <c r="P1123" i="4"/>
  <c r="P1122" i="4"/>
  <c r="P1121" i="4"/>
  <c r="P1120" i="4"/>
  <c r="P1119" i="4"/>
  <c r="P1118" i="4"/>
  <c r="P1117" i="4"/>
  <c r="P1116" i="4"/>
  <c r="P1115" i="4"/>
  <c r="P1114" i="4"/>
  <c r="P1113" i="4"/>
  <c r="P1112" i="4"/>
  <c r="P1111" i="4"/>
  <c r="P1110" i="4"/>
  <c r="P1109" i="4"/>
  <c r="P1108" i="4"/>
  <c r="P1107" i="4"/>
  <c r="P1106" i="4"/>
  <c r="P1105" i="4"/>
  <c r="P1104" i="4"/>
  <c r="P1103" i="4"/>
  <c r="P1102" i="4"/>
  <c r="P1101" i="4"/>
  <c r="P1100" i="4"/>
  <c r="P1099" i="4"/>
  <c r="P1098" i="4"/>
  <c r="P1097" i="4"/>
  <c r="P1096" i="4"/>
  <c r="P1095" i="4"/>
  <c r="P1094" i="4"/>
  <c r="P1093" i="4"/>
  <c r="P1092" i="4"/>
  <c r="P1091" i="4"/>
  <c r="P1090" i="4"/>
  <c r="P1089" i="4"/>
  <c r="P1088" i="4"/>
  <c r="P1087" i="4"/>
  <c r="P1086" i="4"/>
  <c r="P1085" i="4"/>
  <c r="P1084" i="4"/>
  <c r="P1083" i="4"/>
  <c r="P1082" i="4"/>
  <c r="P1081" i="4"/>
  <c r="P1080" i="4"/>
  <c r="P1079" i="4"/>
  <c r="P1078" i="4"/>
  <c r="P1077" i="4"/>
  <c r="P1076" i="4"/>
  <c r="P1075" i="4"/>
  <c r="P1074" i="4"/>
  <c r="P1073" i="4"/>
  <c r="P1072" i="4"/>
  <c r="P1071" i="4"/>
  <c r="P1070" i="4"/>
  <c r="P1069" i="4"/>
  <c r="P1068" i="4"/>
  <c r="P1067" i="4"/>
  <c r="P1066" i="4"/>
  <c r="P1065" i="4"/>
  <c r="P1064" i="4"/>
  <c r="P1063" i="4"/>
  <c r="P1062" i="4"/>
  <c r="P1061" i="4"/>
  <c r="P1060" i="4"/>
  <c r="P1059" i="4"/>
  <c r="P1058" i="4"/>
  <c r="P1057" i="4"/>
  <c r="P1056" i="4"/>
  <c r="P1055" i="4"/>
  <c r="P1054" i="4"/>
  <c r="P1053" i="4"/>
  <c r="P1052" i="4"/>
  <c r="P1051" i="4"/>
  <c r="P1050" i="4"/>
  <c r="P1049" i="4"/>
  <c r="P1048" i="4"/>
  <c r="P1047" i="4"/>
  <c r="P1046" i="4"/>
  <c r="P1045" i="4"/>
  <c r="P1044" i="4"/>
  <c r="P1043" i="4"/>
  <c r="P1042" i="4"/>
  <c r="P1041" i="4"/>
  <c r="P1040" i="4"/>
  <c r="P1039" i="4"/>
  <c r="P1038" i="4"/>
  <c r="P1037" i="4"/>
  <c r="P1036" i="4"/>
  <c r="P1035" i="4"/>
  <c r="P1034" i="4"/>
  <c r="P1033" i="4"/>
  <c r="P1032" i="4"/>
  <c r="P1031" i="4"/>
  <c r="P1030" i="4"/>
  <c r="P1029" i="4"/>
  <c r="P1028" i="4"/>
  <c r="P1027" i="4"/>
  <c r="P1026" i="4"/>
  <c r="P1025" i="4"/>
  <c r="P1024" i="4"/>
  <c r="P1023" i="4"/>
  <c r="P1022" i="4"/>
  <c r="P1021" i="4"/>
  <c r="P1020" i="4"/>
  <c r="P1019" i="4"/>
  <c r="P1018" i="4"/>
  <c r="P1017" i="4"/>
  <c r="P1016" i="4"/>
  <c r="P1015" i="4"/>
  <c r="P1014" i="4"/>
  <c r="P1013" i="4"/>
  <c r="P1012" i="4"/>
  <c r="P1011" i="4"/>
  <c r="P1010" i="4"/>
  <c r="P1009" i="4"/>
  <c r="P1008" i="4"/>
  <c r="P1007" i="4"/>
  <c r="P1006" i="4"/>
  <c r="P1005" i="4"/>
  <c r="P1004" i="4"/>
  <c r="P1003" i="4"/>
  <c r="P1002" i="4"/>
  <c r="P1001" i="4"/>
  <c r="P1000" i="4"/>
  <c r="P999" i="4"/>
  <c r="P998" i="4"/>
  <c r="P997" i="4"/>
  <c r="P996" i="4"/>
  <c r="P995" i="4"/>
  <c r="P994" i="4"/>
  <c r="P993" i="4"/>
  <c r="P992" i="4"/>
  <c r="P991" i="4"/>
  <c r="P990" i="4"/>
  <c r="P989" i="4"/>
  <c r="P988" i="4"/>
  <c r="P987" i="4"/>
  <c r="P986" i="4"/>
  <c r="P985" i="4"/>
  <c r="P984" i="4"/>
  <c r="P983" i="4"/>
  <c r="P982" i="4"/>
  <c r="P981" i="4"/>
  <c r="P980" i="4"/>
  <c r="P979" i="4"/>
  <c r="P978" i="4"/>
  <c r="P977" i="4"/>
  <c r="P976" i="4"/>
  <c r="P975" i="4"/>
  <c r="P974" i="4"/>
  <c r="P973" i="4"/>
  <c r="P972" i="4"/>
  <c r="P971" i="4"/>
  <c r="P970" i="4"/>
  <c r="P969" i="4"/>
  <c r="P968" i="4"/>
  <c r="P967" i="4"/>
  <c r="P966" i="4"/>
  <c r="P965" i="4"/>
  <c r="P964" i="4"/>
  <c r="P963" i="4"/>
  <c r="P962" i="4"/>
  <c r="P961" i="4"/>
  <c r="P960" i="4"/>
  <c r="P959" i="4"/>
  <c r="P958" i="4"/>
  <c r="P957" i="4"/>
  <c r="P956" i="4"/>
  <c r="P955" i="4"/>
  <c r="P954" i="4"/>
  <c r="P953" i="4"/>
  <c r="P952" i="4"/>
  <c r="P951" i="4"/>
  <c r="P950" i="4"/>
  <c r="P949" i="4"/>
  <c r="P948" i="4"/>
  <c r="P947" i="4"/>
  <c r="P946" i="4"/>
  <c r="P945" i="4"/>
  <c r="P944" i="4"/>
  <c r="P943" i="4"/>
  <c r="P942" i="4"/>
  <c r="P941" i="4"/>
  <c r="P940" i="4"/>
  <c r="P939" i="4"/>
  <c r="P938" i="4"/>
  <c r="P937" i="4"/>
  <c r="P936" i="4"/>
  <c r="P935" i="4"/>
  <c r="P934" i="4"/>
  <c r="P933" i="4"/>
  <c r="P932" i="4"/>
  <c r="P931" i="4"/>
  <c r="P930" i="4"/>
  <c r="P929" i="4"/>
  <c r="P928" i="4"/>
  <c r="P927" i="4"/>
  <c r="P926" i="4"/>
  <c r="P925" i="4"/>
  <c r="P924" i="4"/>
  <c r="P923" i="4"/>
  <c r="P922" i="4"/>
  <c r="P921" i="4"/>
  <c r="P920" i="4"/>
  <c r="P919" i="4"/>
  <c r="P918" i="4"/>
  <c r="P917" i="4"/>
  <c r="P916" i="4"/>
  <c r="P915" i="4"/>
  <c r="P914" i="4"/>
  <c r="P913" i="4"/>
  <c r="P912" i="4"/>
  <c r="P911" i="4"/>
  <c r="P910" i="4"/>
  <c r="P909" i="4"/>
  <c r="P908" i="4"/>
  <c r="P907" i="4"/>
  <c r="P906" i="4"/>
  <c r="P905" i="4"/>
  <c r="P904" i="4"/>
  <c r="P903" i="4"/>
  <c r="P902" i="4"/>
  <c r="P901" i="4"/>
  <c r="P900" i="4"/>
  <c r="P899" i="4"/>
  <c r="P898" i="4"/>
  <c r="P897" i="4"/>
  <c r="P896" i="4"/>
  <c r="P895" i="4"/>
  <c r="P894" i="4"/>
  <c r="P893" i="4"/>
  <c r="P892" i="4"/>
  <c r="P891" i="4"/>
  <c r="P890" i="4"/>
  <c r="P889" i="4"/>
  <c r="P888" i="4"/>
  <c r="P887" i="4"/>
  <c r="P886" i="4"/>
  <c r="P885" i="4"/>
  <c r="P884" i="4"/>
  <c r="P883" i="4"/>
  <c r="P882" i="4"/>
  <c r="P881" i="4"/>
  <c r="P880" i="4"/>
  <c r="P879" i="4"/>
  <c r="P878" i="4"/>
  <c r="P877" i="4"/>
  <c r="P876" i="4"/>
  <c r="P875" i="4"/>
  <c r="P874" i="4"/>
  <c r="P873" i="4"/>
  <c r="P872" i="4"/>
  <c r="P871" i="4"/>
  <c r="P870" i="4"/>
  <c r="P869" i="4"/>
  <c r="P868" i="4"/>
  <c r="P867" i="4"/>
  <c r="P866" i="4"/>
  <c r="P865" i="4"/>
  <c r="P864" i="4"/>
  <c r="P863" i="4"/>
  <c r="P862" i="4"/>
  <c r="P861" i="4"/>
  <c r="P860" i="4"/>
  <c r="P859" i="4"/>
  <c r="P858" i="4"/>
  <c r="P857" i="4"/>
  <c r="P856" i="4"/>
  <c r="P855" i="4"/>
  <c r="P854" i="4"/>
  <c r="P853" i="4"/>
  <c r="P852" i="4"/>
  <c r="P851" i="4"/>
  <c r="P850" i="4"/>
  <c r="P849" i="4"/>
  <c r="P848" i="4"/>
  <c r="P847" i="4"/>
  <c r="P846" i="4"/>
  <c r="P845" i="4"/>
  <c r="P844" i="4"/>
  <c r="P843" i="4"/>
  <c r="P842" i="4"/>
  <c r="P841" i="4"/>
  <c r="P840" i="4"/>
  <c r="P839" i="4"/>
  <c r="P838" i="4"/>
  <c r="P837" i="4"/>
  <c r="P836" i="4"/>
  <c r="P835" i="4"/>
  <c r="P834" i="4"/>
  <c r="P833" i="4"/>
  <c r="P832" i="4"/>
  <c r="P831" i="4"/>
  <c r="P830" i="4"/>
  <c r="P829" i="4"/>
  <c r="P828" i="4"/>
  <c r="P827" i="4"/>
  <c r="P826" i="4"/>
  <c r="P825" i="4"/>
  <c r="P824" i="4"/>
  <c r="P823" i="4"/>
  <c r="P822" i="4"/>
  <c r="P821" i="4"/>
  <c r="P820" i="4"/>
  <c r="P819" i="4"/>
  <c r="P818" i="4"/>
  <c r="P817" i="4"/>
  <c r="P816" i="4"/>
  <c r="P815" i="4"/>
  <c r="P814" i="4"/>
  <c r="P813" i="4"/>
  <c r="P812" i="4"/>
  <c r="P811" i="4"/>
  <c r="P810" i="4"/>
  <c r="P809" i="4"/>
  <c r="P808" i="4"/>
  <c r="P807" i="4"/>
  <c r="P806" i="4"/>
  <c r="P805" i="4"/>
  <c r="P804" i="4"/>
  <c r="P803" i="4"/>
  <c r="P802" i="4"/>
  <c r="P801" i="4"/>
  <c r="P800" i="4"/>
  <c r="P799" i="4"/>
  <c r="P798" i="4"/>
  <c r="P797" i="4"/>
  <c r="P796" i="4"/>
  <c r="P795" i="4"/>
  <c r="P794" i="4"/>
  <c r="P793" i="4"/>
  <c r="P792" i="4"/>
  <c r="P791" i="4"/>
  <c r="P790" i="4"/>
  <c r="P789" i="4"/>
  <c r="P788" i="4"/>
  <c r="P787" i="4"/>
  <c r="P786" i="4"/>
  <c r="P785" i="4"/>
  <c r="P784" i="4"/>
  <c r="P783" i="4"/>
  <c r="P782" i="4"/>
  <c r="P781" i="4"/>
  <c r="P780" i="4"/>
  <c r="P779" i="4"/>
  <c r="P778" i="4"/>
  <c r="P777" i="4"/>
  <c r="P776" i="4"/>
  <c r="P775" i="4"/>
  <c r="P774" i="4"/>
  <c r="P773" i="4"/>
  <c r="P772" i="4"/>
  <c r="P771" i="4"/>
  <c r="P770" i="4"/>
  <c r="P769" i="4"/>
  <c r="P768" i="4"/>
  <c r="P767" i="4"/>
  <c r="P766" i="4"/>
  <c r="P765" i="4"/>
  <c r="P764" i="4"/>
  <c r="P763" i="4"/>
  <c r="P762" i="4"/>
  <c r="P761" i="4"/>
  <c r="P760" i="4"/>
  <c r="P759" i="4"/>
  <c r="P758" i="4"/>
  <c r="P757" i="4"/>
  <c r="P756" i="4"/>
  <c r="P755" i="4"/>
  <c r="P754" i="4"/>
  <c r="P753" i="4"/>
  <c r="P752" i="4"/>
  <c r="P751" i="4"/>
  <c r="P750" i="4"/>
  <c r="P749" i="4"/>
  <c r="P748" i="4"/>
  <c r="P747" i="4"/>
  <c r="P746" i="4"/>
  <c r="P745" i="4"/>
  <c r="P744" i="4"/>
  <c r="P743" i="4"/>
  <c r="P742" i="4"/>
  <c r="P741" i="4"/>
  <c r="P740" i="4"/>
  <c r="P739" i="4"/>
  <c r="P738" i="4"/>
  <c r="P737" i="4"/>
  <c r="P736" i="4"/>
  <c r="P735" i="4"/>
  <c r="P734" i="4"/>
  <c r="P733" i="4"/>
  <c r="P732" i="4"/>
  <c r="P731" i="4"/>
  <c r="P730" i="4"/>
  <c r="P729" i="4"/>
  <c r="P728" i="4"/>
  <c r="P727" i="4"/>
  <c r="P726" i="4"/>
  <c r="P725" i="4"/>
  <c r="P724" i="4"/>
  <c r="P723" i="4"/>
  <c r="P722" i="4"/>
  <c r="P721" i="4"/>
  <c r="P720" i="4"/>
  <c r="P719" i="4"/>
  <c r="P718" i="4"/>
  <c r="P717" i="4"/>
  <c r="P716" i="4"/>
  <c r="P715" i="4"/>
  <c r="P714" i="4"/>
  <c r="P713" i="4"/>
  <c r="P712" i="4"/>
  <c r="P711" i="4"/>
  <c r="P710" i="4"/>
  <c r="P709" i="4"/>
  <c r="P708" i="4"/>
  <c r="P707" i="4"/>
  <c r="P706" i="4"/>
  <c r="P705" i="4"/>
  <c r="P704" i="4"/>
  <c r="P703" i="4"/>
  <c r="P702" i="4"/>
  <c r="P701" i="4"/>
  <c r="P700" i="4"/>
  <c r="P699" i="4"/>
  <c r="P698" i="4"/>
  <c r="P697" i="4"/>
  <c r="P696" i="4"/>
  <c r="P695" i="4"/>
  <c r="P694" i="4"/>
  <c r="P693" i="4"/>
  <c r="P692" i="4"/>
  <c r="P691" i="4"/>
  <c r="P690" i="4"/>
  <c r="P689" i="4"/>
  <c r="P688" i="4"/>
  <c r="P687" i="4"/>
  <c r="P686" i="4"/>
  <c r="P685" i="4"/>
  <c r="P684" i="4"/>
  <c r="P683" i="4"/>
  <c r="P682" i="4"/>
  <c r="P681" i="4"/>
  <c r="P680" i="4"/>
  <c r="P679" i="4"/>
  <c r="P678" i="4"/>
  <c r="P677" i="4"/>
  <c r="P676" i="4"/>
  <c r="P675" i="4"/>
  <c r="P674" i="4"/>
  <c r="P673" i="4"/>
  <c r="P672" i="4"/>
  <c r="P671" i="4"/>
  <c r="P670" i="4"/>
  <c r="P669" i="4"/>
  <c r="P668" i="4"/>
  <c r="P667" i="4"/>
  <c r="P666" i="4"/>
  <c r="P665" i="4"/>
  <c r="P664" i="4"/>
  <c r="P663" i="4"/>
  <c r="P662" i="4"/>
  <c r="P661" i="4"/>
  <c r="P660" i="4"/>
  <c r="P659" i="4"/>
  <c r="P658" i="4"/>
  <c r="P657" i="4"/>
  <c r="P656" i="4"/>
  <c r="P655" i="4"/>
  <c r="P654" i="4"/>
  <c r="P653" i="4"/>
  <c r="P652" i="4"/>
  <c r="P651" i="4"/>
  <c r="P650" i="4"/>
  <c r="P649" i="4"/>
  <c r="P648" i="4"/>
  <c r="P647" i="4"/>
  <c r="P646" i="4"/>
  <c r="P645" i="4"/>
  <c r="P644" i="4"/>
  <c r="P643" i="4"/>
  <c r="P642" i="4"/>
  <c r="P641" i="4"/>
  <c r="P640" i="4"/>
  <c r="P639" i="4"/>
  <c r="P638" i="4"/>
  <c r="P637" i="4"/>
  <c r="P636" i="4"/>
  <c r="P635" i="4"/>
  <c r="P634" i="4"/>
  <c r="P633" i="4"/>
  <c r="P632" i="4"/>
  <c r="P631" i="4"/>
  <c r="P630" i="4"/>
  <c r="P629" i="4"/>
  <c r="P628" i="4"/>
  <c r="P627" i="4"/>
  <c r="P626" i="4"/>
  <c r="P625" i="4"/>
  <c r="P624" i="4"/>
  <c r="P623" i="4"/>
  <c r="P622" i="4"/>
  <c r="P621" i="4"/>
  <c r="P620" i="4"/>
  <c r="P619" i="4"/>
  <c r="P618" i="4"/>
  <c r="P617" i="4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72" i="4"/>
  <c r="P571" i="4"/>
  <c r="P570" i="4"/>
  <c r="P569" i="4"/>
  <c r="P568" i="4"/>
  <c r="P567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P550" i="4"/>
  <c r="P549" i="4"/>
  <c r="P548" i="4"/>
  <c r="P547" i="4"/>
  <c r="P546" i="4"/>
  <c r="P545" i="4"/>
  <c r="P544" i="4"/>
  <c r="P543" i="4"/>
  <c r="P542" i="4"/>
  <c r="P541" i="4"/>
  <c r="P540" i="4"/>
  <c r="P539" i="4"/>
  <c r="P538" i="4"/>
  <c r="P537" i="4"/>
  <c r="P536" i="4"/>
  <c r="P535" i="4"/>
  <c r="P534" i="4"/>
  <c r="P533" i="4"/>
  <c r="P532" i="4"/>
  <c r="P531" i="4"/>
  <c r="P530" i="4"/>
  <c r="P529" i="4"/>
  <c r="P528" i="4"/>
  <c r="P527" i="4"/>
  <c r="P526" i="4"/>
  <c r="P525" i="4"/>
  <c r="P524" i="4"/>
  <c r="P523" i="4"/>
  <c r="P522" i="4"/>
  <c r="P521" i="4"/>
  <c r="P520" i="4"/>
  <c r="P519" i="4"/>
  <c r="P518" i="4"/>
  <c r="P517" i="4"/>
  <c r="P516" i="4"/>
  <c r="P515" i="4"/>
  <c r="P514" i="4"/>
  <c r="P513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392" i="4" s="1"/>
</calcChain>
</file>

<file path=xl/sharedStrings.xml><?xml version="1.0" encoding="utf-8"?>
<sst xmlns="http://schemas.openxmlformats.org/spreadsheetml/2006/main" count="2786" uniqueCount="133">
  <si>
    <t xml:space="preserve">                                  GOVERNO DO ESTADO DO RIO DE JANEIRO</t>
  </si>
  <si>
    <t>RELATÓRIO DE DISTRIBUIÇÕES CONSTITUCIONAIS AOS MUNICÍPIOS | 2022
ccr@fazenda.rj.gov.br</t>
  </si>
  <si>
    <t xml:space="preserve">                                  SECRETARIA DE ESTADO DE FAZENDA</t>
  </si>
  <si>
    <t xml:space="preserve">
</t>
  </si>
  <si>
    <t xml:space="preserve">                                  TESOURO RJ</t>
  </si>
  <si>
    <t xml:space="preserve">                                  SUPERINTENDÊNCIA DE CONTROLE E ACOMPANHAMENTO DA MOVIMENTAÇÃO FINANCEIRA</t>
  </si>
  <si>
    <t xml:space="preserve">                                  COORDENAÇÃO DE CONCILIAÇÃO DE RECEITAS</t>
  </si>
  <si>
    <t>MUNICÍPIOS</t>
  </si>
  <si>
    <t>TRIBUTOS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</si>
  <si>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</si>
  <si>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</si>
  <si>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</si>
  <si>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</si>
  <si>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</si>
  <si>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</si>
  <si>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</si>
  <si>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</si>
  <si>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</si>
  <si>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</si>
  <si>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</si>
  <si>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</si>
  <si>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DE 2022</t>
  </si>
  <si>
    <t>ANGRA DOS REIS</t>
  </si>
  <si>
    <t>CIDE</t>
  </si>
  <si>
    <t>CIDE - PASEP</t>
  </si>
  <si>
    <t>ICMS</t>
  </si>
  <si>
    <t>ICMS - FUNDEB</t>
  </si>
  <si>
    <t>ICMS - DECR. 44.814/2014</t>
  </si>
  <si>
    <t>ICMS - DECR. 44.814/2014 - FUNDEB</t>
  </si>
  <si>
    <t>ICMS - LEI EST. 5.647/2010</t>
  </si>
  <si>
    <t>ICMS - LEI EST. 5.647/2010 - FUNDEB</t>
  </si>
  <si>
    <t>IPI</t>
  </si>
  <si>
    <t>IPI - FUNDEB</t>
  </si>
  <si>
    <t>IPI - PASEP</t>
  </si>
  <si>
    <t>IPVA</t>
  </si>
  <si>
    <t>IPVA - FUNDEB</t>
  </si>
  <si>
    <t>ROYALTIES</t>
  </si>
  <si>
    <t>ROYALTIES - PASEP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</si>
  <si>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</si>
  <si>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</si>
  <si>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</si>
  <si>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</si>
  <si>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</si>
  <si>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</si>
  <si>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</si>
  <si>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</si>
  <si>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</si>
  <si>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</si>
  <si>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</si>
  <si>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</si>
  <si>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</si>
  <si>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</si>
  <si>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</si>
  <si>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</si>
  <si>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</si>
  <si>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</si>
  <si>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</si>
  <si>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</si>
  <si>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</si>
  <si>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</si>
  <si>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</si>
  <si>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</si>
  <si>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</si>
  <si>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</si>
  <si>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</si>
  <si>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</si>
  <si>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</si>
  <si>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</si>
  <si>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</si>
  <si>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</si>
  <si>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</si>
  <si>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</si>
  <si>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</si>
  <si>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</si>
  <si>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</si>
  <si>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</si>
  <si>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</si>
  <si>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</si>
  <si>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</si>
  <si>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</si>
  <si>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</si>
  <si>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</si>
  <si>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</si>
  <si>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</si>
  <si>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</si>
  <si>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</si>
  <si>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</si>
  <si>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</si>
  <si>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</si>
  <si>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</si>
  <si>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</si>
  <si>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</si>
  <si>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</si>
  <si>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</si>
  <si>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</si>
  <si>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</si>
  <si>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</si>
  <si>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</si>
  <si>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</si>
  <si>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</si>
  <si>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</si>
  <si>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</si>
  <si>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</si>
  <si>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</si>
  <si>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</si>
  <si>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</si>
  <si>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</si>
  <si>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</si>
  <si>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</si>
  <si>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</si>
  <si>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</si>
  <si>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</si>
  <si>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</si>
  <si>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</si>
  <si>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</si>
  <si>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</si>
  <si>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</si>
  <si>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</si>
  <si>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</si>
  <si>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</si>
  <si>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</si>
  <si>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</si>
  <si>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</si>
  <si>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MORAIS</t>
  </si>
  <si>
    <t>TRÊS RIOS</t>
  </si>
  <si>
    <t>VALENÇA</t>
  </si>
  <si>
    <t>VARRE-SAI</t>
  </si>
  <si>
    <t>VASSOURAS</t>
  </si>
  <si>
    <t>VOLTA REDONDA</t>
  </si>
  <si>
    <t>TOTAL</t>
  </si>
  <si>
    <t>PASEP: PARA CIDE, IPI E ROYALTIES, DEDUÇÃO NOS TERMOS DA LEI FEDERAL Nº 9.715/98 E PARECER RF/PGE-RJ DE 2014.</t>
  </si>
  <si>
    <t>FONTE: SISTEMA INTEGRADO DE GESTÃO ORÇAMENTÁRIA, FINANCEIRA E CONTÁBIL DO ESTADO DO RIO DE JANEIRO – SIAFE RIO</t>
  </si>
  <si>
    <t>VALORES ATUALIZADOS ATÉ: 31/12/2022
R$ 1,00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</si>
</sst>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2" applyFont="1" applyFill="1" applyBorder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1" applyNumberFormat="1" applyFont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43" fontId="2" fillId="5" borderId="0" xfId="1" applyFont="1" applyFill="1" applyBorder="1"/>
    <xf numFmtId="43" fontId="2" fillId="0" borderId="0" xfId="0" applyNumberFormat="1" applyFont="1"/>
    <xf numFmtId="43" fontId="2" fillId="0" borderId="0" xfId="1" applyFont="1"/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43" fontId="2" fillId="6" borderId="0" xfId="1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3" fontId="3" fillId="4" borderId="8" xfId="1" applyFont="1" applyFill="1" applyBorder="1"/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3" fontId="7" fillId="8" borderId="0" xfId="1" applyFont="1" applyFill="1" applyBorder="1"/>
    <xf numFmtId="43" fontId="7" fillId="9" borderId="0" xfId="1" applyFont="1" applyFill="1" applyBorder="1"/>
    <xf numFmtId="0" fontId="3" fillId="4" borderId="14" xfId="0" applyFont="1" applyFill="1" applyBorder="1" applyAlignment="1">
      <alignment horizontal="center" vertical="center" wrapText="1"/>
    </xf>
    <xf numFmtId="43" fontId="3" fillId="5" borderId="0" xfId="1" applyFont="1" applyFill="1" applyBorder="1"/>
    <xf numFmtId="43" fontId="3" fillId="6" borderId="0" xfId="1" applyFont="1" applyFill="1" applyBorder="1"/>
  </cellXfs>
  <cellStyles count="51">
    <cellStyle name="20% - Ênfase1" xfId="2" builtinId="30"/>
    <cellStyle name="Moeda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18"/>
    <cellStyle name="Normal 24" xfId="19"/>
    <cellStyle name="Normal 3" xfId="20"/>
    <cellStyle name="Normal 4" xfId="21"/>
    <cellStyle name="Normal 5" xfId="22"/>
    <cellStyle name="Normal 6" xfId="23"/>
    <cellStyle name="Normal 6 2" xfId="24"/>
    <cellStyle name="Normal 7" xfId="25"/>
    <cellStyle name="Nota 10" xfId="26"/>
    <cellStyle name="Nota 11" xfId="27"/>
    <cellStyle name="Nota 12" xfId="28"/>
    <cellStyle name="Nota 13" xfId="29"/>
    <cellStyle name="Nota 14" xfId="30"/>
    <cellStyle name="Nota 15" xfId="31"/>
    <cellStyle name="Nota 16" xfId="32"/>
    <cellStyle name="Nota 17" xfId="33"/>
    <cellStyle name="Nota 18" xfId="34"/>
    <cellStyle name="Nota 19" xfId="35"/>
    <cellStyle name="Nota 2" xfId="36"/>
    <cellStyle name="Nota 20" xfId="37"/>
    <cellStyle name="Nota 21" xfId="38"/>
    <cellStyle name="Nota 22" xfId="39"/>
    <cellStyle name="Nota 23" xfId="40"/>
    <cellStyle name="Nota 24" xfId="41"/>
    <cellStyle name="Nota 3" xfId="42"/>
    <cellStyle name="Nota 4" xfId="43"/>
    <cellStyle name="Nota 5" xfId="44"/>
    <cellStyle name="Nota 6" xfId="45"/>
    <cellStyle name="Nota 7" xfId="46"/>
    <cellStyle name="Nota 8" xfId="47"/>
    <cellStyle name="Nota 9" xfId="48"/>
    <cellStyle name="Vírgula" xfId="1" builtinId="3"/>
    <cellStyle name="Vírgula 2" xfId="49"/>
    <cellStyle name="Vírgula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171450</xdr:rowOff>
    </xdr:from>
    <xdr:to>
      <xdr:col>1</xdr:col>
      <xdr:colOff>1143000</xdr:colOff>
      <xdr:row>5</xdr:row>
      <xdr:rowOff>143300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37FCC31-70A5-4D36-9846-4035576F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1450"/>
          <a:ext cx="952500" cy="97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T1495"/>
  <sheetViews>
    <sheetView showGridLines="0" tabSelected="1" topLeftCell="A1356" zoomScaleNormal="100" zoomScaleSheetLayoutView="70" workbookViewId="0">
      <pane xSplit="3" topLeftCell="K1" activePane="topRight" state="frozen"/>
      <selection pane="topRight" activeCell="K1378" sqref="K1378"/>
    </sheetView>
  </sheetViews>
  <sheetFormatPr defaultRowHeight="15.75" x14ac:dyDescent="0.25"/>
  <cols>
    <col min="1" max="1" width="4.140625" style="1" customWidth="1"/>
    <col min="2" max="2" width="39.28515625" style="1" bestFit="1" customWidth="1"/>
    <col min="3" max="3" width="41.5703125" style="1" bestFit="1" customWidth="1"/>
    <col min="4" max="13" width="25.7109375" style="1" customWidth="1"/>
    <col min="14" max="14" width="28" style="1" customWidth="1"/>
    <col min="15" max="15" width="25.7109375" style="1" customWidth="1"/>
    <col min="16" max="16" width="27.140625" style="1" bestFit="1" customWidth="1"/>
    <col min="17" max="19" width="19.85546875" style="1" bestFit="1" customWidth="1"/>
    <col min="20" max="20" width="15.7109375" style="1" bestFit="1" customWidth="1"/>
    <col min="21" max="21" width="18.7109375" style="1" bestFit="1" customWidth="1"/>
    <col min="22" max="22" width="16.85546875" style="1" bestFit="1" customWidth="1"/>
    <col min="23" max="23" width="18.7109375" style="1" bestFit="1" customWidth="1"/>
    <col min="24" max="24" width="16.85546875" style="1" bestFit="1" customWidth="1"/>
    <col min="25" max="25" width="18.7109375" style="1" bestFit="1" customWidth="1"/>
    <col min="26" max="26" width="16.85546875" style="1" bestFit="1" customWidth="1"/>
    <col min="27" max="27" width="19.85546875" style="1" bestFit="1" customWidth="1"/>
    <col min="28" max="16384" width="9.140625" style="1"/>
  </cols>
  <sheetData>
    <row r="1" spans="2:20" ht="15.75" customHeight="1" x14ac:dyDescent="0.25"/>
    <row r="2" spans="2:20" ht="15.75" customHeight="1" x14ac:dyDescent="0.25">
      <c r="B2" s="2" t="s">
        <v>0</v>
      </c>
      <c r="F2" s="3"/>
      <c r="G2" s="30" t="s">
        <v>1</v>
      </c>
      <c r="H2" s="30"/>
      <c r="I2" s="30"/>
      <c r="J2" s="30"/>
      <c r="K2" s="30"/>
      <c r="L2" s="27"/>
      <c r="M2" s="27"/>
      <c r="N2" s="27"/>
      <c r="O2" s="27"/>
      <c r="P2" s="27"/>
    </row>
    <row r="3" spans="2:20" ht="15.75" customHeight="1" x14ac:dyDescent="0.25">
      <c r="B3" s="2" t="s">
        <v>2</v>
      </c>
      <c r="C3" s="4"/>
      <c r="D3" s="3"/>
      <c r="E3" s="3"/>
      <c r="F3" s="3"/>
      <c r="G3" s="27"/>
      <c r="H3" s="27"/>
      <c r="I3" s="27"/>
      <c r="J3" s="27"/>
      <c r="K3" s="27"/>
      <c r="L3" s="27"/>
      <c r="M3" s="27"/>
      <c r="N3" s="27"/>
      <c r="O3" s="27"/>
      <c r="P3" s="27"/>
      <c r="R3" s="5" t="s">
        <v>3</v>
      </c>
    </row>
    <row r="4" spans="2:20" ht="15.75" customHeight="1" x14ac:dyDescent="0.25">
      <c r="B4" s="2" t="s">
        <v>4</v>
      </c>
      <c r="D4" s="3"/>
      <c r="E4" s="3"/>
      <c r="F4" s="3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20" ht="15.75" customHeight="1" x14ac:dyDescent="0.25">
      <c r="B5" s="2" t="s">
        <v>5</v>
      </c>
      <c r="C5" s="3"/>
      <c r="D5" s="3"/>
      <c r="E5" s="3"/>
      <c r="F5" s="3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20" ht="15.75" customHeight="1" x14ac:dyDescent="0.25">
      <c r="B6" s="2" t="s">
        <v>6</v>
      </c>
      <c r="C6" s="3"/>
      <c r="D6" s="3"/>
      <c r="E6" s="3"/>
      <c r="F6" s="3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20" ht="15.75" customHeight="1" x14ac:dyDescent="0.25"/>
    <row r="8" spans="2:20" ht="15.75" customHeight="1" x14ac:dyDescent="0.25"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20" ht="15.75" customHeight="1" x14ac:dyDescent="0.25">
      <c r="B9" s="29" t="s">
        <v>132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20" ht="16.5" thickBot="1" x14ac:dyDescent="0.3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2:20" ht="27" customHeight="1" x14ac:dyDescent="0.25">
      <c r="B11" s="7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31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34" t="s">
        <v>20</v>
      </c>
      <c r="P11" s="9" t="s">
        <v>21</v>
      </c>
    </row>
    <row r="12" spans="2:20" ht="15" customHeight="1" x14ac:dyDescent="0.25">
      <c r="B12" s="10" t="s">
        <v>22</v>
      </c>
      <c r="C12" s="11" t="s">
        <v>23</v>
      </c>
      <c r="D12" s="12">
        <v>175535.29</v>
      </c>
      <c r="E12" s="12">
        <v>0</v>
      </c>
      <c r="F12" s="12">
        <v>0</v>
      </c>
      <c r="G12" s="12">
        <v>200273.47</v>
      </c>
      <c r="H12" s="12">
        <v>0</v>
      </c>
      <c r="I12" s="32">
        <v>0</v>
      </c>
      <c r="J12" s="12">
        <v>162985.53</v>
      </c>
      <c r="K12" s="12">
        <v>0</v>
      </c>
      <c r="L12" s="12">
        <v>0</v>
      </c>
      <c r="M12" s="12">
        <v>33970.400000000001</v>
      </c>
      <c r="N12" s="12">
        <v>0</v>
      </c>
      <c r="O12" s="12">
        <v>0</v>
      </c>
      <c r="P12" s="35">
        <f>SUM(D12:O12)</f>
        <v>572764.69000000006</v>
      </c>
      <c r="R12" s="13"/>
      <c r="S12" s="14"/>
      <c r="T12" s="13"/>
    </row>
    <row r="13" spans="2:20" x14ac:dyDescent="0.25">
      <c r="B13" s="15" t="s">
        <v>22</v>
      </c>
      <c r="C13" s="16" t="s">
        <v>24</v>
      </c>
      <c r="D13" s="17">
        <v>1773.08</v>
      </c>
      <c r="E13" s="17">
        <v>0</v>
      </c>
      <c r="F13" s="17">
        <v>0</v>
      </c>
      <c r="G13" s="17">
        <v>2022.96</v>
      </c>
      <c r="H13" s="17">
        <v>0</v>
      </c>
      <c r="I13" s="33">
        <v>0</v>
      </c>
      <c r="J13" s="17">
        <v>1646.32</v>
      </c>
      <c r="K13" s="17">
        <v>0</v>
      </c>
      <c r="L13" s="17">
        <v>0</v>
      </c>
      <c r="M13" s="17">
        <v>343.14</v>
      </c>
      <c r="N13" s="17">
        <v>0</v>
      </c>
      <c r="O13" s="17">
        <v>0</v>
      </c>
      <c r="P13" s="36">
        <f>SUM(D13:O13)</f>
        <v>5785.5</v>
      </c>
      <c r="R13" s="13"/>
      <c r="S13" s="14"/>
      <c r="T13" s="13"/>
    </row>
    <row r="14" spans="2:20" ht="15" customHeight="1" x14ac:dyDescent="0.25">
      <c r="B14" s="10" t="s">
        <v>22</v>
      </c>
      <c r="C14" s="11" t="s">
        <v>25</v>
      </c>
      <c r="D14" s="12">
        <v>56112686.049999997</v>
      </c>
      <c r="E14" s="12">
        <v>61093285.539999999</v>
      </c>
      <c r="F14" s="12">
        <v>50752821.659999996</v>
      </c>
      <c r="G14" s="12">
        <v>54738995.909999996</v>
      </c>
      <c r="H14" s="12">
        <v>63126217.210000001</v>
      </c>
      <c r="I14" s="32">
        <v>62546777.640000001</v>
      </c>
      <c r="J14" s="12">
        <v>56152422.079999998</v>
      </c>
      <c r="K14" s="12">
        <v>51769523.659999996</v>
      </c>
      <c r="L14" s="12">
        <v>62542853.619999997</v>
      </c>
      <c r="M14" s="12">
        <v>43716758.460000001</v>
      </c>
      <c r="N14" s="12">
        <v>55857343.450000003</v>
      </c>
      <c r="O14" s="12">
        <v>49816872.68</v>
      </c>
      <c r="P14" s="35">
        <f>SUM(D14:O14)</f>
        <v>668226557.96000004</v>
      </c>
      <c r="R14" s="13"/>
      <c r="S14" s="14"/>
      <c r="T14" s="13"/>
    </row>
    <row r="15" spans="2:20" x14ac:dyDescent="0.25">
      <c r="B15" s="15" t="s">
        <v>22</v>
      </c>
      <c r="C15" s="16" t="s">
        <v>26</v>
      </c>
      <c r="D15" s="17">
        <v>15902478.220000001</v>
      </c>
      <c r="E15" s="17">
        <v>13398945.18</v>
      </c>
      <c r="F15" s="17">
        <v>12688170.609999999</v>
      </c>
      <c r="G15" s="17">
        <v>13684325.630000001</v>
      </c>
      <c r="H15" s="17">
        <v>15781231.98</v>
      </c>
      <c r="I15" s="33">
        <v>15636005.060000001</v>
      </c>
      <c r="J15" s="17">
        <v>14037823.550000001</v>
      </c>
      <c r="K15" s="17">
        <v>12941410.02</v>
      </c>
      <c r="L15" s="17">
        <v>15634912.539999999</v>
      </c>
      <c r="M15" s="17">
        <v>13111149.439999999</v>
      </c>
      <c r="N15" s="17">
        <v>11778379.42</v>
      </c>
      <c r="O15" s="17">
        <v>12478245.220000001</v>
      </c>
      <c r="P15" s="36">
        <f>SUM(D15:O15)</f>
        <v>167073076.86999997</v>
      </c>
      <c r="R15" s="13"/>
      <c r="S15" s="14"/>
      <c r="T15" s="13"/>
    </row>
    <row r="16" spans="2:20" ht="15" customHeight="1" x14ac:dyDescent="0.25">
      <c r="B16" s="10" t="s">
        <v>22</v>
      </c>
      <c r="C16" s="11" t="s">
        <v>27</v>
      </c>
      <c r="D16" s="12">
        <v>65156.480000000003</v>
      </c>
      <c r="E16" s="12">
        <v>65633.600000000006</v>
      </c>
      <c r="F16" s="12">
        <v>65156.480000000003</v>
      </c>
      <c r="G16" s="12">
        <v>66742.210000000006</v>
      </c>
      <c r="H16" s="12">
        <v>67299.06</v>
      </c>
      <c r="I16" s="32">
        <v>67995.33</v>
      </c>
      <c r="J16" s="12">
        <v>68028.67</v>
      </c>
      <c r="K16" s="12">
        <v>68732.66</v>
      </c>
      <c r="L16" s="12">
        <v>68767.570000000007</v>
      </c>
      <c r="M16" s="12">
        <v>69504.75</v>
      </c>
      <c r="N16" s="12">
        <v>69540.05</v>
      </c>
      <c r="O16" s="12">
        <v>69575.360000000001</v>
      </c>
      <c r="P16" s="35">
        <f>SUM(D16:O16)</f>
        <v>812132.22000000009</v>
      </c>
      <c r="R16" s="13"/>
      <c r="S16" s="14"/>
      <c r="T16" s="13"/>
    </row>
    <row r="17" spans="2:20" x14ac:dyDescent="0.25">
      <c r="B17" s="15" t="s">
        <v>22</v>
      </c>
      <c r="C17" s="16" t="s">
        <v>28</v>
      </c>
      <c r="D17" s="17">
        <v>13825.76</v>
      </c>
      <c r="E17" s="17">
        <v>13927</v>
      </c>
      <c r="F17" s="17">
        <v>13825.76</v>
      </c>
      <c r="G17" s="17">
        <v>14162.24</v>
      </c>
      <c r="H17" s="17">
        <v>14280.4</v>
      </c>
      <c r="I17" s="33">
        <v>14428.14</v>
      </c>
      <c r="J17" s="17">
        <v>14435.22</v>
      </c>
      <c r="K17" s="17">
        <v>14584.6</v>
      </c>
      <c r="L17" s="17">
        <v>14592</v>
      </c>
      <c r="M17" s="17">
        <v>14748.43</v>
      </c>
      <c r="N17" s="17">
        <v>14755.92</v>
      </c>
      <c r="O17" s="17">
        <v>14763.41</v>
      </c>
      <c r="P17" s="36">
        <f>SUM(D17:O17)</f>
        <v>172328.88000000003</v>
      </c>
      <c r="R17" s="13"/>
      <c r="S17" s="14"/>
      <c r="T17" s="13"/>
    </row>
    <row r="18" spans="2:20" ht="15" customHeight="1" x14ac:dyDescent="0.25">
      <c r="B18" s="10" t="s">
        <v>22</v>
      </c>
      <c r="C18" s="11" t="s">
        <v>29</v>
      </c>
      <c r="D18" s="12">
        <v>322925.77</v>
      </c>
      <c r="E18" s="12">
        <v>325290.46000000002</v>
      </c>
      <c r="F18" s="12">
        <v>322925.77</v>
      </c>
      <c r="G18" s="12">
        <v>330784.93</v>
      </c>
      <c r="H18" s="12">
        <v>333544.73</v>
      </c>
      <c r="I18" s="32">
        <v>336995.56</v>
      </c>
      <c r="J18" s="12">
        <v>337160.81</v>
      </c>
      <c r="K18" s="12">
        <v>340649.9</v>
      </c>
      <c r="L18" s="12">
        <v>340822.9</v>
      </c>
      <c r="M18" s="12">
        <v>344476.46</v>
      </c>
      <c r="N18" s="12">
        <v>344651.42</v>
      </c>
      <c r="O18" s="12">
        <v>344826.46</v>
      </c>
      <c r="P18" s="35">
        <f>SUM(D18:O18)</f>
        <v>4025055.1699999995</v>
      </c>
      <c r="R18" s="13"/>
      <c r="S18" s="14"/>
      <c r="T18" s="13"/>
    </row>
    <row r="19" spans="2:20" x14ac:dyDescent="0.25">
      <c r="B19" s="15" t="s">
        <v>22</v>
      </c>
      <c r="C19" s="16" t="s">
        <v>30</v>
      </c>
      <c r="D19" s="17">
        <v>80731.460000000006</v>
      </c>
      <c r="E19" s="17">
        <v>81322.64</v>
      </c>
      <c r="F19" s="17">
        <v>80731.460000000006</v>
      </c>
      <c r="G19" s="17">
        <v>82696.25</v>
      </c>
      <c r="H19" s="17">
        <v>83386.2</v>
      </c>
      <c r="I19" s="33">
        <v>84248.91</v>
      </c>
      <c r="J19" s="17">
        <v>84290.23</v>
      </c>
      <c r="K19" s="17">
        <v>85162.5</v>
      </c>
      <c r="L19" s="17">
        <v>85205.75</v>
      </c>
      <c r="M19" s="17">
        <v>86119.14</v>
      </c>
      <c r="N19" s="17">
        <v>86162.880000000005</v>
      </c>
      <c r="O19" s="17">
        <v>86206.64</v>
      </c>
      <c r="P19" s="36">
        <f>SUM(D19:O19)</f>
        <v>1006264.06</v>
      </c>
      <c r="R19" s="13"/>
      <c r="S19" s="14"/>
      <c r="T19" s="13"/>
    </row>
    <row r="20" spans="2:20" ht="15" customHeight="1" x14ac:dyDescent="0.25">
      <c r="B20" s="10" t="s">
        <v>22</v>
      </c>
      <c r="C20" s="11" t="s">
        <v>31</v>
      </c>
      <c r="D20" s="12">
        <v>1658501.99</v>
      </c>
      <c r="E20" s="12">
        <v>1595640.5</v>
      </c>
      <c r="F20" s="12">
        <v>1623247.31</v>
      </c>
      <c r="G20" s="12">
        <v>1601415.1</v>
      </c>
      <c r="H20" s="12">
        <v>1101637.42</v>
      </c>
      <c r="I20" s="32">
        <v>1263421.29</v>
      </c>
      <c r="J20" s="12">
        <v>1383583.54</v>
      </c>
      <c r="K20" s="12">
        <v>964516.51</v>
      </c>
      <c r="L20" s="12">
        <v>1458822.9</v>
      </c>
      <c r="M20" s="12">
        <v>1492205.62</v>
      </c>
      <c r="N20" s="12">
        <v>1037759.57</v>
      </c>
      <c r="O20" s="12">
        <v>1339192.81</v>
      </c>
      <c r="P20" s="35">
        <f>SUM(D20:O20)</f>
        <v>16519944.560000001</v>
      </c>
      <c r="R20" s="13"/>
      <c r="S20" s="14"/>
      <c r="T20" s="13"/>
    </row>
    <row r="21" spans="2:20" x14ac:dyDescent="0.25">
      <c r="B21" s="15" t="s">
        <v>22</v>
      </c>
      <c r="C21" s="16" t="s">
        <v>32</v>
      </c>
      <c r="D21" s="17">
        <v>433834.7</v>
      </c>
      <c r="E21" s="17">
        <v>387918.45</v>
      </c>
      <c r="F21" s="17">
        <v>439471.65</v>
      </c>
      <c r="G21" s="17">
        <v>446955.43</v>
      </c>
      <c r="H21" s="17">
        <v>237618.39</v>
      </c>
      <c r="I21" s="33">
        <v>335253.05</v>
      </c>
      <c r="J21" s="17">
        <v>345564.37</v>
      </c>
      <c r="K21" s="17">
        <v>275252.3</v>
      </c>
      <c r="L21" s="17">
        <v>359836.51</v>
      </c>
      <c r="M21" s="17">
        <v>353304.78</v>
      </c>
      <c r="N21" s="17">
        <v>256906.21</v>
      </c>
      <c r="O21" s="17">
        <v>364340.99</v>
      </c>
      <c r="P21" s="36">
        <f>SUM(D21:O21)</f>
        <v>4236256.83</v>
      </c>
      <c r="R21" s="13"/>
      <c r="S21" s="14"/>
      <c r="T21" s="13"/>
    </row>
    <row r="22" spans="2:20" ht="15" customHeight="1" x14ac:dyDescent="0.25">
      <c r="B22" s="10" t="s">
        <v>22</v>
      </c>
      <c r="C22" s="11" t="s">
        <v>33</v>
      </c>
      <c r="D22" s="12">
        <v>17353.38</v>
      </c>
      <c r="E22" s="12">
        <v>15516.73</v>
      </c>
      <c r="F22" s="12">
        <v>17578.86</v>
      </c>
      <c r="G22" s="12">
        <v>17878.22</v>
      </c>
      <c r="H22" s="12">
        <v>9504.73</v>
      </c>
      <c r="I22" s="32">
        <v>13410.12</v>
      </c>
      <c r="J22" s="12">
        <v>13822.57</v>
      </c>
      <c r="K22" s="12">
        <v>11010.09</v>
      </c>
      <c r="L22" s="12">
        <v>14393.46</v>
      </c>
      <c r="M22" s="12">
        <v>14132.19</v>
      </c>
      <c r="N22" s="12">
        <v>10276.25</v>
      </c>
      <c r="O22" s="12">
        <v>14573.64</v>
      </c>
      <c r="P22" s="35">
        <f>SUM(D22:O22)</f>
        <v>169450.23999999999</v>
      </c>
      <c r="R22" s="13"/>
      <c r="S22" s="14"/>
      <c r="T22" s="13"/>
    </row>
    <row r="23" spans="2:20" x14ac:dyDescent="0.25">
      <c r="B23" s="15" t="s">
        <v>22</v>
      </c>
      <c r="C23" s="16" t="s">
        <v>34</v>
      </c>
      <c r="D23" s="17">
        <v>2098017.0299999998</v>
      </c>
      <c r="E23" s="17">
        <v>5638404.8899999997</v>
      </c>
      <c r="F23" s="17">
        <v>2232472.42</v>
      </c>
      <c r="G23" s="17">
        <v>1789475.62</v>
      </c>
      <c r="H23" s="17">
        <v>1119183.3799999999</v>
      </c>
      <c r="I23" s="33">
        <v>636831.22</v>
      </c>
      <c r="J23" s="17">
        <v>597686.48</v>
      </c>
      <c r="K23" s="17">
        <v>632913.18000000005</v>
      </c>
      <c r="L23" s="17">
        <v>397446.48</v>
      </c>
      <c r="M23" s="17">
        <v>412901.46</v>
      </c>
      <c r="N23" s="17">
        <v>494854.95</v>
      </c>
      <c r="O23" s="17">
        <v>482657.46</v>
      </c>
      <c r="P23" s="36">
        <f>SUM(D23:O23)</f>
        <v>16532844.570000002</v>
      </c>
      <c r="R23" s="13"/>
      <c r="S23" s="14"/>
      <c r="T23" s="13"/>
    </row>
    <row r="24" spans="2:20" ht="15" customHeight="1" x14ac:dyDescent="0.25">
      <c r="B24" s="10" t="s">
        <v>22</v>
      </c>
      <c r="C24" s="11" t="s">
        <v>35</v>
      </c>
      <c r="D24" s="12">
        <v>1011939.73</v>
      </c>
      <c r="E24" s="12">
        <v>922165</v>
      </c>
      <c r="F24" s="12">
        <v>558117.77</v>
      </c>
      <c r="G24" s="12">
        <v>447368.61</v>
      </c>
      <c r="H24" s="12">
        <v>279795.46999999997</v>
      </c>
      <c r="I24" s="32">
        <v>159207.51</v>
      </c>
      <c r="J24" s="12">
        <v>149421.26999999999</v>
      </c>
      <c r="K24" s="12">
        <v>158227.96</v>
      </c>
      <c r="L24" s="12">
        <v>99361.33</v>
      </c>
      <c r="M24" s="12">
        <v>126169.29</v>
      </c>
      <c r="N24" s="12">
        <v>100769.17</v>
      </c>
      <c r="O24" s="12">
        <v>120664.07</v>
      </c>
      <c r="P24" s="35">
        <f>SUM(D24:O24)</f>
        <v>4133207.1799999997</v>
      </c>
      <c r="R24" s="13"/>
      <c r="S24" s="14"/>
      <c r="T24" s="13"/>
    </row>
    <row r="25" spans="2:20" x14ac:dyDescent="0.25">
      <c r="B25" s="15" t="s">
        <v>22</v>
      </c>
      <c r="C25" s="16" t="s">
        <v>36</v>
      </c>
      <c r="D25" s="17">
        <v>7203061.2300000004</v>
      </c>
      <c r="E25" s="17">
        <v>10065770.16</v>
      </c>
      <c r="F25" s="17">
        <v>8459236.4399999995</v>
      </c>
      <c r="G25" s="17">
        <v>9593938.5600000005</v>
      </c>
      <c r="H25" s="17">
        <v>14089290.18</v>
      </c>
      <c r="I25" s="33">
        <v>8358941.29</v>
      </c>
      <c r="J25" s="17">
        <v>9987833.9399999995</v>
      </c>
      <c r="K25" s="17">
        <v>11157276.310000001</v>
      </c>
      <c r="L25" s="17">
        <v>12158388.050000001</v>
      </c>
      <c r="M25" s="17">
        <v>10838268.970000001</v>
      </c>
      <c r="N25" s="17">
        <v>12303024.310000001</v>
      </c>
      <c r="O25" s="17">
        <v>9996999.4900000002</v>
      </c>
      <c r="P25" s="36">
        <f>SUM(D25:O25)</f>
        <v>124212028.92999999</v>
      </c>
      <c r="R25" s="13"/>
      <c r="S25" s="14"/>
      <c r="T25" s="13"/>
    </row>
    <row r="26" spans="2:20" ht="15" customHeight="1" x14ac:dyDescent="0.25">
      <c r="B26" s="10" t="s">
        <v>22</v>
      </c>
      <c r="C26" s="11" t="s">
        <v>37</v>
      </c>
      <c r="D26" s="12">
        <v>89250.15</v>
      </c>
      <c r="E26" s="12">
        <v>85182.49</v>
      </c>
      <c r="F26" s="12">
        <v>104479.93</v>
      </c>
      <c r="G26" s="12">
        <v>95871.33</v>
      </c>
      <c r="H26" s="12">
        <v>125987.35</v>
      </c>
      <c r="I26" s="32">
        <v>102078.03</v>
      </c>
      <c r="J26" s="12">
        <v>111923.59</v>
      </c>
      <c r="K26" s="12">
        <v>113932.18</v>
      </c>
      <c r="L26" s="12">
        <v>122446.34</v>
      </c>
      <c r="M26" s="12">
        <v>107211.54</v>
      </c>
      <c r="N26" s="12">
        <v>95324.24</v>
      </c>
      <c r="O26" s="12">
        <v>106018.88</v>
      </c>
      <c r="P26" s="35">
        <f>SUM(D26:O26)</f>
        <v>1259706.0499999998</v>
      </c>
      <c r="R26" s="13"/>
      <c r="S26" s="14"/>
      <c r="T26" s="13"/>
    </row>
    <row r="27" spans="2:20" x14ac:dyDescent="0.25">
      <c r="B27" s="15" t="s">
        <v>38</v>
      </c>
      <c r="C27" s="16" t="s">
        <v>23</v>
      </c>
      <c r="D27" s="17">
        <v>4221.9399999999996</v>
      </c>
      <c r="E27" s="17">
        <v>0</v>
      </c>
      <c r="F27" s="17">
        <v>0</v>
      </c>
      <c r="G27" s="17">
        <v>4816.9399999999996</v>
      </c>
      <c r="H27" s="17">
        <v>0</v>
      </c>
      <c r="I27" s="33">
        <v>0</v>
      </c>
      <c r="J27" s="17">
        <v>3920.1</v>
      </c>
      <c r="K27" s="17">
        <v>0</v>
      </c>
      <c r="L27" s="17">
        <v>0</v>
      </c>
      <c r="M27" s="17">
        <v>852.32</v>
      </c>
      <c r="N27" s="17">
        <v>0</v>
      </c>
      <c r="O27" s="17">
        <v>0</v>
      </c>
      <c r="P27" s="36">
        <f>SUM(D27:O27)</f>
        <v>13811.3</v>
      </c>
      <c r="R27" s="13"/>
      <c r="S27" s="14"/>
      <c r="T27" s="13"/>
    </row>
    <row r="28" spans="2:20" ht="15" customHeight="1" x14ac:dyDescent="0.25">
      <c r="B28" s="10" t="s">
        <v>38</v>
      </c>
      <c r="C28" s="11" t="s">
        <v>24</v>
      </c>
      <c r="D28" s="12">
        <v>42.65</v>
      </c>
      <c r="E28" s="12">
        <v>0</v>
      </c>
      <c r="F28" s="12">
        <v>0</v>
      </c>
      <c r="G28" s="12">
        <v>48.66</v>
      </c>
      <c r="H28" s="12">
        <v>0</v>
      </c>
      <c r="I28" s="32">
        <v>0</v>
      </c>
      <c r="J28" s="12">
        <v>39.6</v>
      </c>
      <c r="K28" s="12">
        <v>0</v>
      </c>
      <c r="L28" s="12">
        <v>0</v>
      </c>
      <c r="M28" s="12">
        <v>8.61</v>
      </c>
      <c r="N28" s="12">
        <v>0</v>
      </c>
      <c r="O28" s="12">
        <v>0</v>
      </c>
      <c r="P28" s="35">
        <f>SUM(D28:O28)</f>
        <v>139.51999999999998</v>
      </c>
      <c r="R28" s="13"/>
      <c r="S28" s="14"/>
      <c r="T28" s="13"/>
    </row>
    <row r="29" spans="2:20" x14ac:dyDescent="0.25">
      <c r="B29" s="15" t="s">
        <v>38</v>
      </c>
      <c r="C29" s="16" t="s">
        <v>25</v>
      </c>
      <c r="D29" s="17">
        <v>1349611.29</v>
      </c>
      <c r="E29" s="17">
        <v>1469403.62</v>
      </c>
      <c r="F29" s="17">
        <v>1220696.92</v>
      </c>
      <c r="G29" s="17">
        <v>1316571.58</v>
      </c>
      <c r="H29" s="17">
        <v>1518299.32</v>
      </c>
      <c r="I29" s="33">
        <v>1504362.73</v>
      </c>
      <c r="J29" s="17">
        <v>1350567.01</v>
      </c>
      <c r="K29" s="17">
        <v>1245150.3700000001</v>
      </c>
      <c r="L29" s="17">
        <v>1504268.39</v>
      </c>
      <c r="M29" s="17">
        <v>1096468.98</v>
      </c>
      <c r="N29" s="17">
        <v>1401466.46</v>
      </c>
      <c r="O29" s="17">
        <v>1252496.1100000001</v>
      </c>
      <c r="P29" s="36">
        <f>SUM(D29:O29)</f>
        <v>16229362.780000001</v>
      </c>
      <c r="R29" s="13"/>
      <c r="S29" s="14"/>
      <c r="T29" s="13"/>
    </row>
    <row r="30" spans="2:20" ht="15" customHeight="1" x14ac:dyDescent="0.25">
      <c r="B30" s="10" t="s">
        <v>38</v>
      </c>
      <c r="C30" s="11" t="s">
        <v>26</v>
      </c>
      <c r="D30" s="12">
        <v>382483.25</v>
      </c>
      <c r="E30" s="12">
        <v>322268.84999999998</v>
      </c>
      <c r="F30" s="12">
        <v>305173.34000000003</v>
      </c>
      <c r="G30" s="12">
        <v>329132.7</v>
      </c>
      <c r="H30" s="12">
        <v>379567.03</v>
      </c>
      <c r="I30" s="32">
        <v>376074.23999999999</v>
      </c>
      <c r="J30" s="12">
        <v>337635.02</v>
      </c>
      <c r="K30" s="12">
        <v>311264.14</v>
      </c>
      <c r="L30" s="12">
        <v>376047.96</v>
      </c>
      <c r="M30" s="12">
        <v>328862.93</v>
      </c>
      <c r="N30" s="12">
        <v>295520.76</v>
      </c>
      <c r="O30" s="12">
        <v>313080.53000000003</v>
      </c>
      <c r="P30" s="35">
        <f>SUM(D30:O30)</f>
        <v>4057110.75</v>
      </c>
      <c r="R30" s="13"/>
      <c r="S30" s="14"/>
      <c r="T30" s="13"/>
    </row>
    <row r="31" spans="2:20" x14ac:dyDescent="0.25">
      <c r="B31" s="15" t="s">
        <v>38</v>
      </c>
      <c r="C31" s="16" t="s">
        <v>27</v>
      </c>
      <c r="D31" s="17">
        <v>2668.92</v>
      </c>
      <c r="E31" s="17">
        <v>2688.46</v>
      </c>
      <c r="F31" s="17">
        <v>2668.92</v>
      </c>
      <c r="G31" s="17">
        <v>2733.87</v>
      </c>
      <c r="H31" s="17">
        <v>2756.68</v>
      </c>
      <c r="I31" s="33">
        <v>2785.2</v>
      </c>
      <c r="J31" s="17">
        <v>2786.57</v>
      </c>
      <c r="K31" s="17">
        <v>2815.4</v>
      </c>
      <c r="L31" s="17">
        <v>2816.83</v>
      </c>
      <c r="M31" s="17">
        <v>2847.03</v>
      </c>
      <c r="N31" s="17">
        <v>2848.48</v>
      </c>
      <c r="O31" s="17">
        <v>2849.92</v>
      </c>
      <c r="P31" s="36">
        <f>SUM(D31:O31)</f>
        <v>33266.28</v>
      </c>
      <c r="R31" s="13"/>
      <c r="S31" s="14"/>
      <c r="T31" s="13"/>
    </row>
    <row r="32" spans="2:20" ht="15" customHeight="1" x14ac:dyDescent="0.25">
      <c r="B32" s="10" t="s">
        <v>38</v>
      </c>
      <c r="C32" s="11" t="s">
        <v>28</v>
      </c>
      <c r="D32" s="12">
        <v>565.04</v>
      </c>
      <c r="E32" s="12">
        <v>569.17999999999995</v>
      </c>
      <c r="F32" s="12">
        <v>565.04</v>
      </c>
      <c r="G32" s="12">
        <v>578.79</v>
      </c>
      <c r="H32" s="12">
        <v>583.62</v>
      </c>
      <c r="I32" s="32">
        <v>589.66</v>
      </c>
      <c r="J32" s="12">
        <v>589.95000000000005</v>
      </c>
      <c r="K32" s="12">
        <v>596.04999999999995</v>
      </c>
      <c r="L32" s="12">
        <v>596.35</v>
      </c>
      <c r="M32" s="12">
        <v>602.75</v>
      </c>
      <c r="N32" s="12">
        <v>603.04999999999995</v>
      </c>
      <c r="O32" s="12">
        <v>603.36</v>
      </c>
      <c r="P32" s="35">
        <f>SUM(D32:O32)</f>
        <v>7042.84</v>
      </c>
      <c r="R32" s="13"/>
      <c r="S32" s="14"/>
      <c r="T32" s="13"/>
    </row>
    <row r="33" spans="2:20" x14ac:dyDescent="0.25">
      <c r="B33" s="15" t="s">
        <v>38</v>
      </c>
      <c r="C33" s="16" t="s">
        <v>29</v>
      </c>
      <c r="D33" s="17">
        <v>11718.55</v>
      </c>
      <c r="E33" s="17">
        <v>11804.36</v>
      </c>
      <c r="F33" s="17">
        <v>11718.55</v>
      </c>
      <c r="G33" s="17">
        <v>12003.75</v>
      </c>
      <c r="H33" s="17">
        <v>12103.9</v>
      </c>
      <c r="I33" s="33">
        <v>12229.12</v>
      </c>
      <c r="J33" s="17">
        <v>12235.12</v>
      </c>
      <c r="K33" s="17">
        <v>12361.73</v>
      </c>
      <c r="L33" s="17">
        <v>12368.01</v>
      </c>
      <c r="M33" s="17">
        <v>12500.59</v>
      </c>
      <c r="N33" s="17">
        <v>12506.94</v>
      </c>
      <c r="O33" s="17">
        <v>12513.29</v>
      </c>
      <c r="P33" s="36">
        <f>SUM(D33:O33)</f>
        <v>146063.90999999997</v>
      </c>
      <c r="R33" s="13"/>
      <c r="S33" s="14"/>
      <c r="T33" s="13"/>
    </row>
    <row r="34" spans="2:20" ht="15" customHeight="1" x14ac:dyDescent="0.25">
      <c r="B34" s="10" t="s">
        <v>38</v>
      </c>
      <c r="C34" s="11" t="s">
        <v>30</v>
      </c>
      <c r="D34" s="12">
        <v>2929.63</v>
      </c>
      <c r="E34" s="12">
        <v>2951.08</v>
      </c>
      <c r="F34" s="12">
        <v>2929.63</v>
      </c>
      <c r="G34" s="12">
        <v>3000.93</v>
      </c>
      <c r="H34" s="12">
        <v>3025.97</v>
      </c>
      <c r="I34" s="32">
        <v>3057.28</v>
      </c>
      <c r="J34" s="12">
        <v>3058.77</v>
      </c>
      <c r="K34" s="12">
        <v>3090.43</v>
      </c>
      <c r="L34" s="12">
        <v>3092</v>
      </c>
      <c r="M34" s="12">
        <v>3125.14</v>
      </c>
      <c r="N34" s="12">
        <v>3126.73</v>
      </c>
      <c r="O34" s="12">
        <v>3128.32</v>
      </c>
      <c r="P34" s="35">
        <f>SUM(D34:O34)</f>
        <v>36515.910000000003</v>
      </c>
      <c r="R34" s="13"/>
      <c r="S34" s="14"/>
      <c r="T34" s="13"/>
    </row>
    <row r="35" spans="2:20" x14ac:dyDescent="0.25">
      <c r="B35" s="15" t="s">
        <v>38</v>
      </c>
      <c r="C35" s="16" t="s">
        <v>31</v>
      </c>
      <c r="D35" s="17">
        <v>39889.97</v>
      </c>
      <c r="E35" s="17">
        <v>38378.03</v>
      </c>
      <c r="F35" s="17">
        <v>39042.03</v>
      </c>
      <c r="G35" s="17">
        <v>38516.92</v>
      </c>
      <c r="H35" s="17">
        <v>26496.37</v>
      </c>
      <c r="I35" s="33">
        <v>30387.57</v>
      </c>
      <c r="J35" s="17">
        <v>33277.68</v>
      </c>
      <c r="K35" s="17">
        <v>23198.36</v>
      </c>
      <c r="L35" s="17">
        <v>35087.32</v>
      </c>
      <c r="M35" s="17">
        <v>37439.589999999997</v>
      </c>
      <c r="N35" s="17">
        <v>26037.5</v>
      </c>
      <c r="O35" s="17">
        <v>33634.83</v>
      </c>
      <c r="P35" s="36">
        <f>SUM(D35:O35)</f>
        <v>401386.17</v>
      </c>
      <c r="R35" s="13"/>
      <c r="S35" s="14"/>
      <c r="T35" s="13"/>
    </row>
    <row r="36" spans="2:20" ht="15" customHeight="1" x14ac:dyDescent="0.25">
      <c r="B36" s="10" t="s">
        <v>38</v>
      </c>
      <c r="C36" s="11" t="s">
        <v>32</v>
      </c>
      <c r="D36" s="12">
        <v>10434.51</v>
      </c>
      <c r="E36" s="12">
        <v>9330.14</v>
      </c>
      <c r="F36" s="12">
        <v>10570.08</v>
      </c>
      <c r="G36" s="12">
        <v>10750.09</v>
      </c>
      <c r="H36" s="12">
        <v>5715.16</v>
      </c>
      <c r="I36" s="32">
        <v>8063.44</v>
      </c>
      <c r="J36" s="12">
        <v>8311.44</v>
      </c>
      <c r="K36" s="12">
        <v>6620.31</v>
      </c>
      <c r="L36" s="12">
        <v>8724.35</v>
      </c>
      <c r="M36" s="12">
        <v>8864.4500000000007</v>
      </c>
      <c r="N36" s="12">
        <v>6445.8</v>
      </c>
      <c r="O36" s="12">
        <v>9158.15</v>
      </c>
      <c r="P36" s="35">
        <f>SUM(D36:O36)</f>
        <v>102987.92000000001</v>
      </c>
      <c r="R36" s="13"/>
      <c r="S36" s="14"/>
      <c r="T36" s="13"/>
    </row>
    <row r="37" spans="2:20" x14ac:dyDescent="0.25">
      <c r="B37" s="15" t="s">
        <v>38</v>
      </c>
      <c r="C37" s="16" t="s">
        <v>33</v>
      </c>
      <c r="D37" s="17">
        <v>417.38</v>
      </c>
      <c r="E37" s="17">
        <v>373.21</v>
      </c>
      <c r="F37" s="17">
        <v>422.81</v>
      </c>
      <c r="G37" s="17">
        <v>430</v>
      </c>
      <c r="H37" s="17">
        <v>228.6</v>
      </c>
      <c r="I37" s="33">
        <v>322.52999999999997</v>
      </c>
      <c r="J37" s="17">
        <v>332.46</v>
      </c>
      <c r="K37" s="17">
        <v>264.82</v>
      </c>
      <c r="L37" s="17">
        <v>348.97</v>
      </c>
      <c r="M37" s="17">
        <v>354.57</v>
      </c>
      <c r="N37" s="17">
        <v>257.83</v>
      </c>
      <c r="O37" s="17">
        <v>366.33</v>
      </c>
      <c r="P37" s="36">
        <f>SUM(D37:O37)</f>
        <v>4119.51</v>
      </c>
      <c r="R37" s="13"/>
      <c r="S37" s="14"/>
      <c r="T37" s="13"/>
    </row>
    <row r="38" spans="2:20" ht="15" customHeight="1" x14ac:dyDescent="0.25">
      <c r="B38" s="10" t="s">
        <v>38</v>
      </c>
      <c r="C38" s="11" t="s">
        <v>34</v>
      </c>
      <c r="D38" s="12">
        <v>136903.41</v>
      </c>
      <c r="E38" s="12">
        <v>342435.8</v>
      </c>
      <c r="F38" s="12">
        <v>124788.37</v>
      </c>
      <c r="G38" s="12">
        <v>88432.41</v>
      </c>
      <c r="H38" s="12">
        <v>77903.490000000005</v>
      </c>
      <c r="I38" s="32">
        <v>44879.92</v>
      </c>
      <c r="J38" s="12">
        <v>32373.49</v>
      </c>
      <c r="K38" s="12">
        <v>35454.800000000003</v>
      </c>
      <c r="L38" s="12">
        <v>29020.27</v>
      </c>
      <c r="M38" s="12">
        <v>22358.560000000001</v>
      </c>
      <c r="N38" s="12">
        <v>32165.86</v>
      </c>
      <c r="O38" s="12">
        <v>28150.94</v>
      </c>
      <c r="P38" s="35">
        <f>SUM(D38:O38)</f>
        <v>994867.32000000007</v>
      </c>
      <c r="R38" s="13"/>
      <c r="S38" s="14"/>
      <c r="T38" s="13"/>
    </row>
    <row r="39" spans="2:20" x14ac:dyDescent="0.25">
      <c r="B39" s="15" t="s">
        <v>38</v>
      </c>
      <c r="C39" s="16" t="s">
        <v>35</v>
      </c>
      <c r="D39" s="17">
        <v>66249.570000000007</v>
      </c>
      <c r="E39" s="17">
        <v>53584.82</v>
      </c>
      <c r="F39" s="17">
        <v>31196.86</v>
      </c>
      <c r="G39" s="17">
        <v>22107.88</v>
      </c>
      <c r="H39" s="17">
        <v>19475.64</v>
      </c>
      <c r="I39" s="33">
        <v>11219.79</v>
      </c>
      <c r="J39" s="17">
        <v>8093.16</v>
      </c>
      <c r="K39" s="17">
        <v>8863.42</v>
      </c>
      <c r="L39" s="17">
        <v>7254.86</v>
      </c>
      <c r="M39" s="17">
        <v>9057.68</v>
      </c>
      <c r="N39" s="17">
        <v>4573.0200000000004</v>
      </c>
      <c r="O39" s="17">
        <v>7037.48</v>
      </c>
      <c r="P39" s="36">
        <f>SUM(D39:O39)</f>
        <v>248714.18000000002</v>
      </c>
      <c r="R39" s="13"/>
      <c r="S39" s="14"/>
      <c r="T39" s="13"/>
    </row>
    <row r="40" spans="2:20" ht="15" customHeight="1" x14ac:dyDescent="0.25">
      <c r="B40" s="10" t="s">
        <v>38</v>
      </c>
      <c r="C40" s="11" t="s">
        <v>36</v>
      </c>
      <c r="D40" s="12">
        <v>173246.62</v>
      </c>
      <c r="E40" s="12">
        <v>242099.93</v>
      </c>
      <c r="F40" s="12">
        <v>203459.89</v>
      </c>
      <c r="G40" s="12">
        <v>230751.53</v>
      </c>
      <c r="H40" s="12">
        <v>338872.85</v>
      </c>
      <c r="I40" s="32">
        <v>201047.61000000002</v>
      </c>
      <c r="J40" s="12">
        <v>240225.43</v>
      </c>
      <c r="K40" s="12">
        <v>268352.63</v>
      </c>
      <c r="L40" s="12">
        <v>292431.17</v>
      </c>
      <c r="M40" s="12">
        <v>271933.28000000003</v>
      </c>
      <c r="N40" s="12">
        <v>308684.14</v>
      </c>
      <c r="O40" s="12">
        <v>252083.71</v>
      </c>
      <c r="P40" s="35">
        <f>SUM(D40:O40)</f>
        <v>3023188.7899999996</v>
      </c>
      <c r="R40" s="13"/>
      <c r="S40" s="14"/>
      <c r="T40" s="13"/>
    </row>
    <row r="41" spans="2:20" x14ac:dyDescent="0.25">
      <c r="B41" s="15" t="s">
        <v>38</v>
      </c>
      <c r="C41" s="16" t="s">
        <v>37</v>
      </c>
      <c r="D41" s="17">
        <v>2146.63</v>
      </c>
      <c r="E41" s="17">
        <v>2048.7800000000002</v>
      </c>
      <c r="F41" s="17">
        <v>2512.9299999999998</v>
      </c>
      <c r="G41" s="17">
        <v>2305.88</v>
      </c>
      <c r="H41" s="17">
        <v>3030.22</v>
      </c>
      <c r="I41" s="33">
        <v>2455.17</v>
      </c>
      <c r="J41" s="17">
        <v>2691.96</v>
      </c>
      <c r="K41" s="17">
        <v>2740.27</v>
      </c>
      <c r="L41" s="17">
        <v>2977.47</v>
      </c>
      <c r="M41" s="17">
        <v>2689.95</v>
      </c>
      <c r="N41" s="17">
        <v>2391.6999999999998</v>
      </c>
      <c r="O41" s="17">
        <v>2673.37</v>
      </c>
      <c r="P41" s="36">
        <f>SUM(D41:O41)</f>
        <v>30664.33</v>
      </c>
      <c r="R41" s="13"/>
      <c r="S41" s="14"/>
      <c r="T41" s="13"/>
    </row>
    <row r="42" spans="2:20" ht="15" customHeight="1" x14ac:dyDescent="0.25">
      <c r="B42" s="10" t="s">
        <v>39</v>
      </c>
      <c r="C42" s="11" t="s">
        <v>23</v>
      </c>
      <c r="D42" s="12">
        <v>13152.97</v>
      </c>
      <c r="E42" s="12">
        <v>0</v>
      </c>
      <c r="F42" s="12">
        <v>0</v>
      </c>
      <c r="G42" s="12">
        <v>15006.62</v>
      </c>
      <c r="H42" s="12">
        <v>0</v>
      </c>
      <c r="I42" s="32">
        <v>0</v>
      </c>
      <c r="J42" s="12">
        <v>12966.47</v>
      </c>
      <c r="K42" s="12">
        <v>0</v>
      </c>
      <c r="L42" s="12">
        <v>0</v>
      </c>
      <c r="M42" s="12">
        <v>2773.57</v>
      </c>
      <c r="N42" s="12">
        <v>0</v>
      </c>
      <c r="O42" s="12">
        <v>0</v>
      </c>
      <c r="P42" s="35">
        <f>SUM(D42:O42)</f>
        <v>43899.63</v>
      </c>
      <c r="R42" s="13"/>
      <c r="S42" s="14"/>
      <c r="T42" s="13"/>
    </row>
    <row r="43" spans="2:20" x14ac:dyDescent="0.25">
      <c r="B43" s="15" t="s">
        <v>39</v>
      </c>
      <c r="C43" s="16" t="s">
        <v>24</v>
      </c>
      <c r="D43" s="17">
        <v>132.86000000000001</v>
      </c>
      <c r="E43" s="17">
        <v>0</v>
      </c>
      <c r="F43" s="17">
        <v>0</v>
      </c>
      <c r="G43" s="17">
        <v>151.58000000000001</v>
      </c>
      <c r="H43" s="17">
        <v>0</v>
      </c>
      <c r="I43" s="33">
        <v>0</v>
      </c>
      <c r="J43" s="17">
        <v>130.97</v>
      </c>
      <c r="K43" s="17">
        <v>0</v>
      </c>
      <c r="L43" s="17">
        <v>0</v>
      </c>
      <c r="M43" s="17">
        <v>28.02</v>
      </c>
      <c r="N43" s="17">
        <v>0</v>
      </c>
      <c r="O43" s="17">
        <v>0</v>
      </c>
      <c r="P43" s="36">
        <f>SUM(D43:O43)</f>
        <v>443.43000000000006</v>
      </c>
      <c r="R43" s="13"/>
      <c r="S43" s="14"/>
      <c r="T43" s="13"/>
    </row>
    <row r="44" spans="2:20" ht="15" customHeight="1" x14ac:dyDescent="0.25">
      <c r="B44" s="10" t="s">
        <v>39</v>
      </c>
      <c r="C44" s="11" t="s">
        <v>25</v>
      </c>
      <c r="D44" s="12">
        <v>4204558.46</v>
      </c>
      <c r="E44" s="12">
        <v>4577757.63</v>
      </c>
      <c r="F44" s="12">
        <v>3802940.38</v>
      </c>
      <c r="G44" s="12">
        <v>4101626.92</v>
      </c>
      <c r="H44" s="12">
        <v>4749927.41</v>
      </c>
      <c r="I44" s="32">
        <v>4975969.33</v>
      </c>
      <c r="J44" s="12">
        <v>4467260.21</v>
      </c>
      <c r="K44" s="12">
        <v>4118574.57</v>
      </c>
      <c r="L44" s="12">
        <v>4975657.17</v>
      </c>
      <c r="M44" s="12">
        <v>3568549.92</v>
      </c>
      <c r="N44" s="12">
        <v>4560573.09</v>
      </c>
      <c r="O44" s="12">
        <v>4072939.57</v>
      </c>
      <c r="P44" s="35">
        <f>SUM(D44:O44)</f>
        <v>52176334.660000004</v>
      </c>
      <c r="R44" s="13"/>
      <c r="S44" s="14"/>
      <c r="T44" s="13"/>
    </row>
    <row r="45" spans="2:20" x14ac:dyDescent="0.25">
      <c r="B45" s="15" t="s">
        <v>39</v>
      </c>
      <c r="C45" s="16" t="s">
        <v>26</v>
      </c>
      <c r="D45" s="17">
        <v>1191582.6100000001</v>
      </c>
      <c r="E45" s="17">
        <v>1003990.97</v>
      </c>
      <c r="F45" s="17">
        <v>950732.35</v>
      </c>
      <c r="G45" s="17">
        <v>1025375.05</v>
      </c>
      <c r="H45" s="17">
        <v>1187456.1599999999</v>
      </c>
      <c r="I45" s="33">
        <v>1243937.47</v>
      </c>
      <c r="J45" s="17">
        <v>1116792.55</v>
      </c>
      <c r="K45" s="17">
        <v>1029566.29</v>
      </c>
      <c r="L45" s="17">
        <v>1243850.58</v>
      </c>
      <c r="M45" s="17">
        <v>1070287.46</v>
      </c>
      <c r="N45" s="17">
        <v>961666.9</v>
      </c>
      <c r="O45" s="17">
        <v>1018808.81</v>
      </c>
      <c r="P45" s="36">
        <f>SUM(D45:O45)</f>
        <v>13044047.199999999</v>
      </c>
      <c r="R45" s="13"/>
      <c r="S45" s="14"/>
      <c r="T45" s="13"/>
    </row>
    <row r="46" spans="2:20" ht="15" customHeight="1" x14ac:dyDescent="0.25">
      <c r="B46" s="10" t="s">
        <v>39</v>
      </c>
      <c r="C46" s="11" t="s">
        <v>27</v>
      </c>
      <c r="D46" s="12">
        <v>5922.05</v>
      </c>
      <c r="E46" s="12">
        <v>5965.42</v>
      </c>
      <c r="F46" s="12">
        <v>5922.05</v>
      </c>
      <c r="G46" s="12">
        <v>6066.18</v>
      </c>
      <c r="H46" s="12">
        <v>6116.79</v>
      </c>
      <c r="I46" s="32">
        <v>6180.08</v>
      </c>
      <c r="J46" s="12">
        <v>6183.11</v>
      </c>
      <c r="K46" s="12">
        <v>6247.09</v>
      </c>
      <c r="L46" s="12">
        <v>6250.27</v>
      </c>
      <c r="M46" s="12">
        <v>6317.27</v>
      </c>
      <c r="N46" s="12">
        <v>6320.48</v>
      </c>
      <c r="O46" s="12">
        <v>6323.69</v>
      </c>
      <c r="P46" s="35">
        <f>SUM(D46:O46)</f>
        <v>73814.48000000001</v>
      </c>
      <c r="R46" s="13"/>
      <c r="S46" s="14"/>
      <c r="T46" s="13"/>
    </row>
    <row r="47" spans="2:20" x14ac:dyDescent="0.25">
      <c r="B47" s="15" t="s">
        <v>39</v>
      </c>
      <c r="C47" s="16" t="s">
        <v>28</v>
      </c>
      <c r="D47" s="17">
        <v>1254.33</v>
      </c>
      <c r="E47" s="17">
        <v>1263.51</v>
      </c>
      <c r="F47" s="17">
        <v>1254.33</v>
      </c>
      <c r="G47" s="17">
        <v>1284.8499999999999</v>
      </c>
      <c r="H47" s="17">
        <v>1295.57</v>
      </c>
      <c r="I47" s="33">
        <v>1308.98</v>
      </c>
      <c r="J47" s="17">
        <v>1309.6199999999999</v>
      </c>
      <c r="K47" s="17">
        <v>1323.17</v>
      </c>
      <c r="L47" s="17">
        <v>1323.84</v>
      </c>
      <c r="M47" s="17">
        <v>1338.03</v>
      </c>
      <c r="N47" s="17">
        <v>1338.71</v>
      </c>
      <c r="O47" s="17">
        <v>1339.39</v>
      </c>
      <c r="P47" s="36">
        <f>SUM(D47:O47)</f>
        <v>15634.329999999998</v>
      </c>
      <c r="R47" s="13"/>
      <c r="S47" s="14"/>
      <c r="T47" s="13"/>
    </row>
    <row r="48" spans="2:20" ht="15" customHeight="1" x14ac:dyDescent="0.25">
      <c r="B48" s="10" t="s">
        <v>39</v>
      </c>
      <c r="C48" s="11" t="s">
        <v>29</v>
      </c>
      <c r="D48" s="12">
        <v>26166.99</v>
      </c>
      <c r="E48" s="12">
        <v>26358.61</v>
      </c>
      <c r="F48" s="12">
        <v>26166.99</v>
      </c>
      <c r="G48" s="12">
        <v>26803.83</v>
      </c>
      <c r="H48" s="12">
        <v>27027.46</v>
      </c>
      <c r="I48" s="32">
        <v>27307.08</v>
      </c>
      <c r="J48" s="12">
        <v>27320.47</v>
      </c>
      <c r="K48" s="12">
        <v>27603.200000000001</v>
      </c>
      <c r="L48" s="12">
        <v>27617.22</v>
      </c>
      <c r="M48" s="12">
        <v>27913.27</v>
      </c>
      <c r="N48" s="12">
        <v>27927.439999999999</v>
      </c>
      <c r="O48" s="12">
        <v>27941.63</v>
      </c>
      <c r="P48" s="35">
        <f>SUM(D48:O48)</f>
        <v>326154.19000000006</v>
      </c>
      <c r="R48" s="13"/>
      <c r="S48" s="14"/>
      <c r="T48" s="13"/>
    </row>
    <row r="49" spans="2:20" x14ac:dyDescent="0.25">
      <c r="B49" s="15" t="s">
        <v>39</v>
      </c>
      <c r="C49" s="16" t="s">
        <v>30</v>
      </c>
      <c r="D49" s="17">
        <v>6541.73</v>
      </c>
      <c r="E49" s="17">
        <v>6589.63</v>
      </c>
      <c r="F49" s="17">
        <v>6541.73</v>
      </c>
      <c r="G49" s="17">
        <v>6700.94</v>
      </c>
      <c r="H49" s="17">
        <v>6756.84</v>
      </c>
      <c r="I49" s="33">
        <v>6826.75</v>
      </c>
      <c r="J49" s="17">
        <v>6830.1</v>
      </c>
      <c r="K49" s="17">
        <v>6900.78</v>
      </c>
      <c r="L49" s="17">
        <v>6904.28</v>
      </c>
      <c r="M49" s="17">
        <v>6978.29</v>
      </c>
      <c r="N49" s="17">
        <v>6981.84</v>
      </c>
      <c r="O49" s="17">
        <v>6985.38</v>
      </c>
      <c r="P49" s="36">
        <f>SUM(D49:O49)</f>
        <v>81538.289999999994</v>
      </c>
      <c r="R49" s="13"/>
      <c r="S49" s="14"/>
      <c r="T49" s="13"/>
    </row>
    <row r="50" spans="2:20" ht="15" customHeight="1" x14ac:dyDescent="0.25">
      <c r="B50" s="10" t="s">
        <v>39</v>
      </c>
      <c r="C50" s="11" t="s">
        <v>31</v>
      </c>
      <c r="D50" s="12">
        <v>124272.58</v>
      </c>
      <c r="E50" s="12">
        <v>119562.32</v>
      </c>
      <c r="F50" s="12">
        <v>121630.92</v>
      </c>
      <c r="G50" s="12">
        <v>119995.02</v>
      </c>
      <c r="H50" s="12">
        <v>82546.38</v>
      </c>
      <c r="I50" s="32">
        <v>100512.7</v>
      </c>
      <c r="J50" s="12">
        <v>110072.33</v>
      </c>
      <c r="K50" s="12">
        <v>76733.039999999994</v>
      </c>
      <c r="L50" s="12">
        <v>116058.06</v>
      </c>
      <c r="M50" s="12">
        <v>121833.81</v>
      </c>
      <c r="N50" s="12">
        <v>84729.74</v>
      </c>
      <c r="O50" s="12">
        <v>109414.55</v>
      </c>
      <c r="P50" s="35">
        <f>SUM(D50:O50)</f>
        <v>1287361.45</v>
      </c>
      <c r="R50" s="13"/>
      <c r="S50" s="14"/>
      <c r="T50" s="13"/>
    </row>
    <row r="51" spans="2:20" x14ac:dyDescent="0.25">
      <c r="B51" s="15" t="s">
        <v>39</v>
      </c>
      <c r="C51" s="16" t="s">
        <v>32</v>
      </c>
      <c r="D51" s="17">
        <v>32507.5</v>
      </c>
      <c r="E51" s="17">
        <v>29066.959999999999</v>
      </c>
      <c r="F51" s="17">
        <v>32929.879999999997</v>
      </c>
      <c r="G51" s="17">
        <v>33490.65</v>
      </c>
      <c r="H51" s="17">
        <v>17950.79</v>
      </c>
      <c r="I51" s="33">
        <v>26671.38</v>
      </c>
      <c r="J51" s="17">
        <v>27491.71</v>
      </c>
      <c r="K51" s="17">
        <v>21897.97</v>
      </c>
      <c r="L51" s="17">
        <v>28767.35</v>
      </c>
      <c r="M51" s="17">
        <v>28846.2</v>
      </c>
      <c r="N51" s="17">
        <v>20975.57</v>
      </c>
      <c r="O51" s="17">
        <v>29783.34</v>
      </c>
      <c r="P51" s="36">
        <f>SUM(D51:O51)</f>
        <v>330379.30000000005</v>
      </c>
      <c r="R51" s="13"/>
      <c r="S51" s="14"/>
      <c r="T51" s="13"/>
    </row>
    <row r="52" spans="2:20" ht="15" customHeight="1" x14ac:dyDescent="0.25">
      <c r="B52" s="10" t="s">
        <v>39</v>
      </c>
      <c r="C52" s="11" t="s">
        <v>33</v>
      </c>
      <c r="D52" s="12">
        <v>1300.3</v>
      </c>
      <c r="E52" s="12">
        <v>1162.68</v>
      </c>
      <c r="F52" s="12">
        <v>1317.19</v>
      </c>
      <c r="G52" s="12">
        <v>1339.63</v>
      </c>
      <c r="H52" s="12">
        <v>718.04</v>
      </c>
      <c r="I52" s="32">
        <v>1066.8599999999999</v>
      </c>
      <c r="J52" s="12">
        <v>1099.67</v>
      </c>
      <c r="K52" s="12">
        <v>875.91</v>
      </c>
      <c r="L52" s="12">
        <v>1150.7</v>
      </c>
      <c r="M52" s="12">
        <v>1153.8499999999999</v>
      </c>
      <c r="N52" s="12">
        <v>839.03</v>
      </c>
      <c r="O52" s="12">
        <v>1191.3399999999999</v>
      </c>
      <c r="P52" s="35">
        <f>SUM(D52:O52)</f>
        <v>13215.200000000003</v>
      </c>
      <c r="R52" s="13"/>
      <c r="S52" s="14"/>
      <c r="T52" s="13"/>
    </row>
    <row r="53" spans="2:20" x14ac:dyDescent="0.25">
      <c r="B53" s="15" t="s">
        <v>39</v>
      </c>
      <c r="C53" s="16" t="s">
        <v>34</v>
      </c>
      <c r="D53" s="17">
        <v>1593824.69</v>
      </c>
      <c r="E53" s="17">
        <v>3782700.74</v>
      </c>
      <c r="F53" s="17">
        <v>1544523.68</v>
      </c>
      <c r="G53" s="17">
        <v>1291916.25</v>
      </c>
      <c r="H53" s="17">
        <v>761704.27</v>
      </c>
      <c r="I53" s="33">
        <v>503455.87</v>
      </c>
      <c r="J53" s="17">
        <v>539828.11</v>
      </c>
      <c r="K53" s="17">
        <v>585350.47</v>
      </c>
      <c r="L53" s="17">
        <v>363099.59</v>
      </c>
      <c r="M53" s="17">
        <v>365220.3</v>
      </c>
      <c r="N53" s="17">
        <v>403669.53</v>
      </c>
      <c r="O53" s="17">
        <v>428587.4</v>
      </c>
      <c r="P53" s="36">
        <f>SUM(D53:O53)</f>
        <v>12163880.899999999</v>
      </c>
      <c r="R53" s="13"/>
      <c r="S53" s="14"/>
      <c r="T53" s="13"/>
    </row>
    <row r="54" spans="2:20" ht="15" customHeight="1" x14ac:dyDescent="0.25">
      <c r="B54" s="10" t="s">
        <v>39</v>
      </c>
      <c r="C54" s="11" t="s">
        <v>35</v>
      </c>
      <c r="D54" s="12">
        <v>724219.46</v>
      </c>
      <c r="E54" s="12">
        <v>619911.31000000006</v>
      </c>
      <c r="F54" s="12">
        <v>386130.61</v>
      </c>
      <c r="G54" s="12">
        <v>322978.78999999998</v>
      </c>
      <c r="H54" s="12">
        <v>190425.68</v>
      </c>
      <c r="I54" s="32">
        <v>125863.64</v>
      </c>
      <c r="J54" s="12">
        <v>134956.73000000001</v>
      </c>
      <c r="K54" s="12">
        <v>146337.17000000001</v>
      </c>
      <c r="L54" s="12">
        <v>90774.53</v>
      </c>
      <c r="M54" s="12">
        <v>111771.17</v>
      </c>
      <c r="N54" s="12">
        <v>80450.58</v>
      </c>
      <c r="O54" s="12">
        <v>107146.52</v>
      </c>
      <c r="P54" s="35">
        <f>SUM(D54:O54)</f>
        <v>3040966.19</v>
      </c>
      <c r="R54" s="13"/>
      <c r="S54" s="14"/>
      <c r="T54" s="13"/>
    </row>
    <row r="55" spans="2:20" x14ac:dyDescent="0.25">
      <c r="B55" s="15" t="s">
        <v>39</v>
      </c>
      <c r="C55" s="16" t="s">
        <v>36</v>
      </c>
      <c r="D55" s="17">
        <v>539729.84</v>
      </c>
      <c r="E55" s="17">
        <v>754234.39</v>
      </c>
      <c r="F55" s="17">
        <v>633855.82999999996</v>
      </c>
      <c r="G55" s="17">
        <v>718879.76</v>
      </c>
      <c r="H55" s="17">
        <v>1066349.6100000001</v>
      </c>
      <c r="I55" s="33">
        <v>665003.65</v>
      </c>
      <c r="J55" s="17">
        <v>794591.79</v>
      </c>
      <c r="K55" s="17">
        <v>887627.9</v>
      </c>
      <c r="L55" s="17">
        <v>967272.32</v>
      </c>
      <c r="M55" s="17">
        <v>884909.95</v>
      </c>
      <c r="N55" s="17">
        <v>1004502.54</v>
      </c>
      <c r="O55" s="17">
        <v>818923.89</v>
      </c>
      <c r="P55" s="36">
        <f>SUM(D55:O55)</f>
        <v>9735881.4700000025</v>
      </c>
      <c r="R55" s="13"/>
      <c r="S55" s="14"/>
      <c r="T55" s="13"/>
    </row>
    <row r="56" spans="2:20" ht="15" customHeight="1" x14ac:dyDescent="0.25">
      <c r="B56" s="10" t="s">
        <v>39</v>
      </c>
      <c r="C56" s="11" t="s">
        <v>37</v>
      </c>
      <c r="D56" s="12">
        <v>6687.57</v>
      </c>
      <c r="E56" s="12">
        <v>6382.78</v>
      </c>
      <c r="F56" s="12">
        <v>7828.74</v>
      </c>
      <c r="G56" s="12">
        <v>7183.7</v>
      </c>
      <c r="H56" s="12">
        <v>9555.4</v>
      </c>
      <c r="I56" s="32">
        <v>8120.92</v>
      </c>
      <c r="J56" s="12">
        <v>8904.18</v>
      </c>
      <c r="K56" s="12">
        <v>9063.98</v>
      </c>
      <c r="L56" s="12">
        <v>9806.6</v>
      </c>
      <c r="M56" s="12">
        <v>8753.48</v>
      </c>
      <c r="N56" s="12">
        <v>7782.92</v>
      </c>
      <c r="O56" s="12">
        <v>8684.74</v>
      </c>
      <c r="P56" s="35">
        <f>SUM(D56:O56)</f>
        <v>98755.01</v>
      </c>
      <c r="R56" s="13"/>
      <c r="S56" s="14"/>
      <c r="T56" s="13"/>
    </row>
    <row r="57" spans="2:20" x14ac:dyDescent="0.25">
      <c r="B57" s="15" t="s">
        <v>40</v>
      </c>
      <c r="C57" s="16" t="s">
        <v>23</v>
      </c>
      <c r="D57" s="17">
        <v>5358.62</v>
      </c>
      <c r="E57" s="17">
        <v>0</v>
      </c>
      <c r="F57" s="17">
        <v>0</v>
      </c>
      <c r="G57" s="17">
        <v>6113.81</v>
      </c>
      <c r="H57" s="17">
        <v>0</v>
      </c>
      <c r="I57" s="33">
        <v>0</v>
      </c>
      <c r="J57" s="17">
        <v>4975.51</v>
      </c>
      <c r="K57" s="17">
        <v>0</v>
      </c>
      <c r="L57" s="17">
        <v>0</v>
      </c>
      <c r="M57" s="17">
        <v>1078.3499999999999</v>
      </c>
      <c r="N57" s="17">
        <v>0</v>
      </c>
      <c r="O57" s="17">
        <v>0</v>
      </c>
      <c r="P57" s="36">
        <f>SUM(D57:O57)</f>
        <v>17526.29</v>
      </c>
      <c r="R57" s="13"/>
      <c r="S57" s="14"/>
      <c r="T57" s="13"/>
    </row>
    <row r="58" spans="2:20" ht="15" customHeight="1" x14ac:dyDescent="0.25">
      <c r="B58" s="10" t="s">
        <v>40</v>
      </c>
      <c r="C58" s="11" t="s">
        <v>24</v>
      </c>
      <c r="D58" s="12">
        <v>54.13</v>
      </c>
      <c r="E58" s="12">
        <v>0</v>
      </c>
      <c r="F58" s="12">
        <v>0</v>
      </c>
      <c r="G58" s="12">
        <v>61.76</v>
      </c>
      <c r="H58" s="12">
        <v>0</v>
      </c>
      <c r="I58" s="32">
        <v>0</v>
      </c>
      <c r="J58" s="12">
        <v>50.26</v>
      </c>
      <c r="K58" s="12">
        <v>0</v>
      </c>
      <c r="L58" s="12">
        <v>0</v>
      </c>
      <c r="M58" s="12">
        <v>10.89</v>
      </c>
      <c r="N58" s="12">
        <v>0</v>
      </c>
      <c r="O58" s="12">
        <v>0</v>
      </c>
      <c r="P58" s="35">
        <f>SUM(D58:O58)</f>
        <v>177.04000000000002</v>
      </c>
      <c r="R58" s="13"/>
      <c r="S58" s="14"/>
      <c r="T58" s="13"/>
    </row>
    <row r="59" spans="2:20" x14ac:dyDescent="0.25">
      <c r="B59" s="15" t="s">
        <v>40</v>
      </c>
      <c r="C59" s="16" t="s">
        <v>25</v>
      </c>
      <c r="D59" s="17">
        <v>1712968.21</v>
      </c>
      <c r="E59" s="17">
        <v>1865012.49</v>
      </c>
      <c r="F59" s="17">
        <v>1549346.07</v>
      </c>
      <c r="G59" s="17">
        <v>1671033.2</v>
      </c>
      <c r="H59" s="17">
        <v>1927072.33</v>
      </c>
      <c r="I59" s="33">
        <v>1909383.55</v>
      </c>
      <c r="J59" s="17">
        <v>1714181.24</v>
      </c>
      <c r="K59" s="17">
        <v>1580383.37</v>
      </c>
      <c r="L59" s="17">
        <v>1909263.86</v>
      </c>
      <c r="M59" s="17">
        <v>1387281.41</v>
      </c>
      <c r="N59" s="17">
        <v>1773125.99</v>
      </c>
      <c r="O59" s="17">
        <v>1581787.16</v>
      </c>
      <c r="P59" s="36">
        <f>SUM(D59:O59)</f>
        <v>20580838.879999999</v>
      </c>
      <c r="R59" s="13"/>
      <c r="S59" s="14"/>
      <c r="T59" s="13"/>
    </row>
    <row r="60" spans="2:20" ht="15" customHeight="1" x14ac:dyDescent="0.25">
      <c r="B60" s="10" t="s">
        <v>40</v>
      </c>
      <c r="C60" s="11" t="s">
        <v>26</v>
      </c>
      <c r="D60" s="12">
        <v>485459.54</v>
      </c>
      <c r="E60" s="12">
        <v>409033.56</v>
      </c>
      <c r="F60" s="12">
        <v>387335.38</v>
      </c>
      <c r="G60" s="12">
        <v>417745.41</v>
      </c>
      <c r="H60" s="12">
        <v>481758.31</v>
      </c>
      <c r="I60" s="32">
        <v>477324.73000000004</v>
      </c>
      <c r="J60" s="12">
        <v>428536.66</v>
      </c>
      <c r="K60" s="12">
        <v>395065.8</v>
      </c>
      <c r="L60" s="12">
        <v>477291.36</v>
      </c>
      <c r="M60" s="12">
        <v>416084.13</v>
      </c>
      <c r="N60" s="12">
        <v>373891</v>
      </c>
      <c r="O60" s="12">
        <v>396107.18</v>
      </c>
      <c r="P60" s="35">
        <f>SUM(D60:O60)</f>
        <v>5145633.0599999996</v>
      </c>
      <c r="R60" s="13"/>
      <c r="S60" s="14"/>
      <c r="T60" s="13"/>
    </row>
    <row r="61" spans="2:20" x14ac:dyDescent="0.25">
      <c r="B61" s="15" t="s">
        <v>40</v>
      </c>
      <c r="C61" s="16" t="s">
        <v>27</v>
      </c>
      <c r="D61" s="17">
        <v>3058.88</v>
      </c>
      <c r="E61" s="17">
        <v>3081.28</v>
      </c>
      <c r="F61" s="17">
        <v>3058.88</v>
      </c>
      <c r="G61" s="17">
        <v>3133.32</v>
      </c>
      <c r="H61" s="17">
        <v>3159.46</v>
      </c>
      <c r="I61" s="33">
        <v>3192.15</v>
      </c>
      <c r="J61" s="17">
        <v>3193.72</v>
      </c>
      <c r="K61" s="17">
        <v>3226.77</v>
      </c>
      <c r="L61" s="17">
        <v>3228.4</v>
      </c>
      <c r="M61" s="17">
        <v>3263.01</v>
      </c>
      <c r="N61" s="17">
        <v>3264.67</v>
      </c>
      <c r="O61" s="17">
        <v>3266.33</v>
      </c>
      <c r="P61" s="36">
        <f>SUM(D61:O61)</f>
        <v>38126.870000000003</v>
      </c>
      <c r="R61" s="13"/>
      <c r="S61" s="14"/>
      <c r="T61" s="13"/>
    </row>
    <row r="62" spans="2:20" ht="15" customHeight="1" x14ac:dyDescent="0.25">
      <c r="B62" s="10" t="s">
        <v>40</v>
      </c>
      <c r="C62" s="11" t="s">
        <v>28</v>
      </c>
      <c r="D62" s="12">
        <v>646.79999999999995</v>
      </c>
      <c r="E62" s="12">
        <v>651.54</v>
      </c>
      <c r="F62" s="12">
        <v>646.79999999999995</v>
      </c>
      <c r="G62" s="12">
        <v>662.54</v>
      </c>
      <c r="H62" s="12">
        <v>668.07</v>
      </c>
      <c r="I62" s="32">
        <v>674.98</v>
      </c>
      <c r="J62" s="12">
        <v>675.32</v>
      </c>
      <c r="K62" s="12">
        <v>682.3</v>
      </c>
      <c r="L62" s="12">
        <v>682.65</v>
      </c>
      <c r="M62" s="12">
        <v>689.97</v>
      </c>
      <c r="N62" s="12">
        <v>690.32</v>
      </c>
      <c r="O62" s="12">
        <v>690.67</v>
      </c>
      <c r="P62" s="35">
        <f>SUM(D62:O62)</f>
        <v>8061.96</v>
      </c>
      <c r="Q62" s="13"/>
      <c r="R62" s="13"/>
      <c r="S62" s="14"/>
      <c r="T62" s="13"/>
    </row>
    <row r="63" spans="2:20" x14ac:dyDescent="0.25">
      <c r="B63" s="15" t="s">
        <v>40</v>
      </c>
      <c r="C63" s="16" t="s">
        <v>29</v>
      </c>
      <c r="D63" s="17">
        <v>13249.96</v>
      </c>
      <c r="E63" s="17">
        <v>13346.99</v>
      </c>
      <c r="F63" s="17">
        <v>13249.96</v>
      </c>
      <c r="G63" s="17">
        <v>13572.43</v>
      </c>
      <c r="H63" s="17">
        <v>13685.67</v>
      </c>
      <c r="I63" s="33">
        <v>13827.26</v>
      </c>
      <c r="J63" s="17">
        <v>13834.04</v>
      </c>
      <c r="K63" s="17">
        <v>13977.2</v>
      </c>
      <c r="L63" s="17">
        <v>13984.3</v>
      </c>
      <c r="M63" s="17">
        <v>14134.21</v>
      </c>
      <c r="N63" s="17">
        <v>14141.39</v>
      </c>
      <c r="O63" s="17">
        <v>14148.57</v>
      </c>
      <c r="P63" s="36">
        <f>SUM(D63:O63)</f>
        <v>165151.97999999998</v>
      </c>
      <c r="Q63" s="13"/>
      <c r="R63" s="13"/>
      <c r="S63" s="14"/>
      <c r="T63" s="13"/>
    </row>
    <row r="64" spans="2:20" ht="15" customHeight="1" x14ac:dyDescent="0.25">
      <c r="B64" s="10" t="s">
        <v>40</v>
      </c>
      <c r="C64" s="11" t="s">
        <v>30</v>
      </c>
      <c r="D64" s="12">
        <v>3312.48</v>
      </c>
      <c r="E64" s="12">
        <v>3336.73</v>
      </c>
      <c r="F64" s="12">
        <v>3312.48</v>
      </c>
      <c r="G64" s="12">
        <v>3393.09</v>
      </c>
      <c r="H64" s="12">
        <v>3421.4</v>
      </c>
      <c r="I64" s="32">
        <v>3456.8</v>
      </c>
      <c r="J64" s="12">
        <v>3458.49</v>
      </c>
      <c r="K64" s="12">
        <v>3494.28</v>
      </c>
      <c r="L64" s="12">
        <v>3496.06</v>
      </c>
      <c r="M64" s="12">
        <v>3533.54</v>
      </c>
      <c r="N64" s="12">
        <v>3535.33</v>
      </c>
      <c r="O64" s="12">
        <v>3537.13</v>
      </c>
      <c r="P64" s="35">
        <f>SUM(D64:O64)</f>
        <v>41287.81</v>
      </c>
      <c r="Q64" s="13"/>
      <c r="R64" s="13"/>
      <c r="S64" s="14"/>
      <c r="T64" s="13"/>
    </row>
    <row r="65" spans="2:20" x14ac:dyDescent="0.25">
      <c r="B65" s="15" t="s">
        <v>40</v>
      </c>
      <c r="C65" s="16" t="s">
        <v>31</v>
      </c>
      <c r="D65" s="17">
        <v>50629.57</v>
      </c>
      <c r="E65" s="17">
        <v>48710.58</v>
      </c>
      <c r="F65" s="17">
        <v>49553.34</v>
      </c>
      <c r="G65" s="17">
        <v>48886.87</v>
      </c>
      <c r="H65" s="17">
        <v>33630</v>
      </c>
      <c r="I65" s="33">
        <v>38568.83</v>
      </c>
      <c r="J65" s="17">
        <v>42237.06</v>
      </c>
      <c r="K65" s="17">
        <v>29444.080000000002</v>
      </c>
      <c r="L65" s="17">
        <v>44533.91</v>
      </c>
      <c r="M65" s="17">
        <v>47368.33</v>
      </c>
      <c r="N65" s="17">
        <v>32942.47</v>
      </c>
      <c r="O65" s="17">
        <v>42516.53</v>
      </c>
      <c r="P65" s="36">
        <f>SUM(D65:O65)</f>
        <v>509021.57000000007</v>
      </c>
      <c r="Q65" s="13"/>
      <c r="R65" s="13"/>
      <c r="S65" s="14"/>
      <c r="T65" s="13"/>
    </row>
    <row r="66" spans="2:20" ht="15" customHeight="1" x14ac:dyDescent="0.25">
      <c r="B66" s="10" t="s">
        <v>40</v>
      </c>
      <c r="C66" s="11" t="s">
        <v>32</v>
      </c>
      <c r="D66" s="12">
        <v>13243.8</v>
      </c>
      <c r="E66" s="12">
        <v>11842.09</v>
      </c>
      <c r="F66" s="12">
        <v>13415.88</v>
      </c>
      <c r="G66" s="12">
        <v>13644.34</v>
      </c>
      <c r="H66" s="12">
        <v>7253.85</v>
      </c>
      <c r="I66" s="32">
        <v>10234.36</v>
      </c>
      <c r="J66" s="12">
        <v>10549.14</v>
      </c>
      <c r="K66" s="12">
        <v>8402.7099999999991</v>
      </c>
      <c r="L66" s="12">
        <v>11066.41</v>
      </c>
      <c r="M66" s="12">
        <v>11215.25</v>
      </c>
      <c r="N66" s="12">
        <v>8155.19</v>
      </c>
      <c r="O66" s="12">
        <v>11568.24</v>
      </c>
      <c r="P66" s="35">
        <f>SUM(D66:O66)</f>
        <v>130591.26000000002</v>
      </c>
      <c r="Q66" s="13"/>
      <c r="R66" s="13"/>
      <c r="S66" s="14"/>
      <c r="T66" s="13"/>
    </row>
    <row r="67" spans="2:20" x14ac:dyDescent="0.25">
      <c r="B67" s="15" t="s">
        <v>40</v>
      </c>
      <c r="C67" s="16" t="s">
        <v>33</v>
      </c>
      <c r="D67" s="17">
        <v>529.75</v>
      </c>
      <c r="E67" s="17">
        <v>473.68</v>
      </c>
      <c r="F67" s="17">
        <v>536.64</v>
      </c>
      <c r="G67" s="17">
        <v>545.77</v>
      </c>
      <c r="H67" s="17">
        <v>290.16000000000003</v>
      </c>
      <c r="I67" s="33">
        <v>409.38</v>
      </c>
      <c r="J67" s="17">
        <v>421.97</v>
      </c>
      <c r="K67" s="17">
        <v>336.1</v>
      </c>
      <c r="L67" s="17">
        <v>442.65</v>
      </c>
      <c r="M67" s="17">
        <v>448.61</v>
      </c>
      <c r="N67" s="17">
        <v>326.20999999999998</v>
      </c>
      <c r="O67" s="17">
        <v>462.73</v>
      </c>
      <c r="P67" s="36">
        <f>SUM(D67:O67)</f>
        <v>5223.6499999999996</v>
      </c>
      <c r="Q67" s="13"/>
      <c r="R67" s="13"/>
      <c r="S67" s="14"/>
      <c r="T67" s="13"/>
    </row>
    <row r="68" spans="2:20" ht="15" customHeight="1" x14ac:dyDescent="0.25">
      <c r="B68" s="10" t="s">
        <v>40</v>
      </c>
      <c r="C68" s="11" t="s">
        <v>34</v>
      </c>
      <c r="D68" s="12">
        <v>143066.64000000001</v>
      </c>
      <c r="E68" s="12">
        <v>551407.91</v>
      </c>
      <c r="F68" s="12">
        <v>149569.22</v>
      </c>
      <c r="G68" s="12">
        <v>148405.51</v>
      </c>
      <c r="H68" s="12">
        <v>80533.34</v>
      </c>
      <c r="I68" s="32">
        <v>51416.67</v>
      </c>
      <c r="J68" s="12">
        <v>35000.32</v>
      </c>
      <c r="K68" s="12">
        <v>47296.17</v>
      </c>
      <c r="L68" s="12">
        <v>41380.69</v>
      </c>
      <c r="M68" s="12">
        <v>21459.27</v>
      </c>
      <c r="N68" s="12">
        <v>33145.86</v>
      </c>
      <c r="O68" s="12">
        <v>35991.879999999997</v>
      </c>
      <c r="P68" s="35">
        <f>SUM(D68:O68)</f>
        <v>1338673.48</v>
      </c>
      <c r="Q68" s="13"/>
      <c r="R68" s="13"/>
      <c r="S68" s="14"/>
      <c r="T68" s="13"/>
    </row>
    <row r="69" spans="2:20" x14ac:dyDescent="0.25">
      <c r="B69" s="15" t="s">
        <v>40</v>
      </c>
      <c r="C69" s="16" t="s">
        <v>35</v>
      </c>
      <c r="D69" s="17">
        <v>108142.46</v>
      </c>
      <c r="E69" s="17">
        <v>65475.75</v>
      </c>
      <c r="F69" s="17">
        <v>37392.11</v>
      </c>
      <c r="G69" s="17">
        <v>37101.15</v>
      </c>
      <c r="H69" s="17">
        <v>20133.07</v>
      </c>
      <c r="I69" s="33">
        <v>12853.95</v>
      </c>
      <c r="J69" s="17">
        <v>8749.9</v>
      </c>
      <c r="K69" s="17">
        <v>11823.75</v>
      </c>
      <c r="L69" s="17">
        <v>10344.93</v>
      </c>
      <c r="M69" s="17">
        <v>7143.69</v>
      </c>
      <c r="N69" s="17">
        <v>6507.15</v>
      </c>
      <c r="O69" s="17">
        <v>8997.73</v>
      </c>
      <c r="P69" s="36">
        <f>SUM(D69:O69)</f>
        <v>334665.64</v>
      </c>
      <c r="Q69" s="13"/>
      <c r="R69" s="13"/>
      <c r="S69" s="14"/>
      <c r="T69" s="13"/>
    </row>
    <row r="70" spans="2:20" ht="15" customHeight="1" x14ac:dyDescent="0.25">
      <c r="B70" s="10" t="s">
        <v>40</v>
      </c>
      <c r="C70" s="11" t="s">
        <v>36</v>
      </c>
      <c r="D70" s="12">
        <v>219889.94</v>
      </c>
      <c r="E70" s="12">
        <v>307280.68</v>
      </c>
      <c r="F70" s="12">
        <v>258237.56</v>
      </c>
      <c r="G70" s="12">
        <v>292876.94</v>
      </c>
      <c r="H70" s="12">
        <v>430107.84</v>
      </c>
      <c r="I70" s="32">
        <v>255175.81</v>
      </c>
      <c r="J70" s="12">
        <v>304901.5</v>
      </c>
      <c r="K70" s="12">
        <v>340601.4</v>
      </c>
      <c r="L70" s="12">
        <v>371162.63</v>
      </c>
      <c r="M70" s="12">
        <v>344048.19</v>
      </c>
      <c r="N70" s="12">
        <v>390545.13</v>
      </c>
      <c r="O70" s="12">
        <v>317541.92</v>
      </c>
      <c r="P70" s="35">
        <f>SUM(D70:O70)</f>
        <v>3832369.5399999996</v>
      </c>
      <c r="Q70" s="13"/>
      <c r="R70" s="13"/>
      <c r="S70" s="14"/>
      <c r="T70" s="13"/>
    </row>
    <row r="71" spans="2:20" x14ac:dyDescent="0.25">
      <c r="B71" s="15" t="s">
        <v>40</v>
      </c>
      <c r="C71" s="16" t="s">
        <v>37</v>
      </c>
      <c r="D71" s="17">
        <v>2724.56</v>
      </c>
      <c r="E71" s="17">
        <v>2600.39</v>
      </c>
      <c r="F71" s="17">
        <v>3189.49</v>
      </c>
      <c r="G71" s="17">
        <v>2926.69</v>
      </c>
      <c r="H71" s="17">
        <v>3846.05</v>
      </c>
      <c r="I71" s="33">
        <v>3116.17</v>
      </c>
      <c r="J71" s="17">
        <v>3416.72</v>
      </c>
      <c r="K71" s="17">
        <v>3478.04</v>
      </c>
      <c r="L71" s="17">
        <v>3775.93</v>
      </c>
      <c r="M71" s="17">
        <v>3403.3</v>
      </c>
      <c r="N71" s="17">
        <v>3025.95</v>
      </c>
      <c r="O71" s="17">
        <v>3367.55</v>
      </c>
      <c r="P71" s="36">
        <f>SUM(D71:O71)</f>
        <v>38870.840000000004</v>
      </c>
      <c r="Q71" s="13"/>
      <c r="R71" s="13"/>
      <c r="S71" s="14"/>
      <c r="T71" s="13"/>
    </row>
    <row r="72" spans="2:20" ht="15" customHeight="1" x14ac:dyDescent="0.25">
      <c r="B72" s="10" t="s">
        <v>41</v>
      </c>
      <c r="C72" s="11" t="s">
        <v>23</v>
      </c>
      <c r="D72" s="12">
        <v>9186.2000000000007</v>
      </c>
      <c r="E72" s="12">
        <v>0</v>
      </c>
      <c r="F72" s="12">
        <v>0</v>
      </c>
      <c r="G72" s="12">
        <v>10480.81</v>
      </c>
      <c r="H72" s="12">
        <v>0</v>
      </c>
      <c r="I72" s="32">
        <v>0</v>
      </c>
      <c r="J72" s="12">
        <v>8830.99</v>
      </c>
      <c r="K72" s="12">
        <v>0</v>
      </c>
      <c r="L72" s="12">
        <v>0</v>
      </c>
      <c r="M72" s="12">
        <v>1888.29</v>
      </c>
      <c r="N72" s="12">
        <v>0</v>
      </c>
      <c r="O72" s="12">
        <v>0</v>
      </c>
      <c r="P72" s="35">
        <f>SUM(D72:O72)</f>
        <v>30386.29</v>
      </c>
      <c r="Q72" s="13"/>
      <c r="R72" s="13"/>
      <c r="S72" s="14"/>
      <c r="T72" s="13"/>
    </row>
    <row r="73" spans="2:20" x14ac:dyDescent="0.25">
      <c r="B73" s="15" t="s">
        <v>41</v>
      </c>
      <c r="C73" s="16" t="s">
        <v>24</v>
      </c>
      <c r="D73" s="17">
        <v>92.79</v>
      </c>
      <c r="E73" s="17">
        <v>0</v>
      </c>
      <c r="F73" s="17">
        <v>0</v>
      </c>
      <c r="G73" s="17">
        <v>105.87</v>
      </c>
      <c r="H73" s="17">
        <v>0</v>
      </c>
      <c r="I73" s="33">
        <v>0</v>
      </c>
      <c r="J73" s="17">
        <v>89.2</v>
      </c>
      <c r="K73" s="17">
        <v>0</v>
      </c>
      <c r="L73" s="17">
        <v>0</v>
      </c>
      <c r="M73" s="17">
        <v>19.07</v>
      </c>
      <c r="N73" s="17">
        <v>0</v>
      </c>
      <c r="O73" s="17">
        <v>0</v>
      </c>
      <c r="P73" s="36">
        <f>SUM(D73:O73)</f>
        <v>306.93</v>
      </c>
      <c r="Q73" s="13"/>
      <c r="R73" s="13"/>
      <c r="S73" s="14"/>
      <c r="T73" s="13"/>
    </row>
    <row r="74" spans="2:20" ht="15" customHeight="1" x14ac:dyDescent="0.25">
      <c r="B74" s="10" t="s">
        <v>41</v>
      </c>
      <c r="C74" s="11" t="s">
        <v>25</v>
      </c>
      <c r="D74" s="12">
        <v>2936516.93</v>
      </c>
      <c r="E74" s="12">
        <v>3197164.28</v>
      </c>
      <c r="F74" s="12">
        <v>2656021.86</v>
      </c>
      <c r="G74" s="12">
        <v>2864628.19</v>
      </c>
      <c r="H74" s="12">
        <v>3311488.74</v>
      </c>
      <c r="I74" s="32">
        <v>3388949.1799999997</v>
      </c>
      <c r="J74" s="12">
        <v>3042486.13</v>
      </c>
      <c r="K74" s="12">
        <v>2805009.3</v>
      </c>
      <c r="L74" s="12">
        <v>3388736.7</v>
      </c>
      <c r="M74" s="12">
        <v>2429529.56</v>
      </c>
      <c r="N74" s="12">
        <v>3104906.33</v>
      </c>
      <c r="O74" s="12">
        <v>2772004.41</v>
      </c>
      <c r="P74" s="35">
        <f>SUM(D74:O74)</f>
        <v>35897441.609999999</v>
      </c>
      <c r="Q74" s="13"/>
      <c r="R74" s="13"/>
      <c r="S74" s="14"/>
      <c r="T74" s="13"/>
    </row>
    <row r="75" spans="2:20" x14ac:dyDescent="0.25">
      <c r="B75" s="15" t="s">
        <v>41</v>
      </c>
      <c r="C75" s="16" t="s">
        <v>26</v>
      </c>
      <c r="D75" s="17">
        <v>832216.28</v>
      </c>
      <c r="E75" s="17">
        <v>701200.22</v>
      </c>
      <c r="F75" s="17">
        <v>664003.55000000005</v>
      </c>
      <c r="G75" s="17">
        <v>716134.84</v>
      </c>
      <c r="H75" s="17">
        <v>827854.72</v>
      </c>
      <c r="I75" s="33">
        <v>847199.89</v>
      </c>
      <c r="J75" s="17">
        <v>760606.33</v>
      </c>
      <c r="K75" s="17">
        <v>701199.7</v>
      </c>
      <c r="L75" s="17">
        <v>847140.73</v>
      </c>
      <c r="M75" s="17">
        <v>728669.47</v>
      </c>
      <c r="N75" s="17">
        <v>654717.28</v>
      </c>
      <c r="O75" s="17">
        <v>693620.3</v>
      </c>
      <c r="P75" s="36">
        <f>SUM(D75:O75)</f>
        <v>8974563.3100000005</v>
      </c>
      <c r="Q75" s="13"/>
      <c r="R75" s="13"/>
      <c r="S75" s="14"/>
      <c r="T75" s="13"/>
    </row>
    <row r="76" spans="2:20" ht="15" customHeight="1" x14ac:dyDescent="0.25">
      <c r="B76" s="10" t="s">
        <v>41</v>
      </c>
      <c r="C76" s="11" t="s">
        <v>27</v>
      </c>
      <c r="D76" s="12">
        <v>4878.84</v>
      </c>
      <c r="E76" s="12">
        <v>4914.57</v>
      </c>
      <c r="F76" s="12">
        <v>4878.84</v>
      </c>
      <c r="G76" s="12">
        <v>4997.58</v>
      </c>
      <c r="H76" s="12">
        <v>5039.28</v>
      </c>
      <c r="I76" s="32">
        <v>5091.41</v>
      </c>
      <c r="J76" s="12">
        <v>5093.91</v>
      </c>
      <c r="K76" s="12">
        <v>5146.62</v>
      </c>
      <c r="L76" s="12">
        <v>5149.24</v>
      </c>
      <c r="M76" s="12">
        <v>5204.4399999999996</v>
      </c>
      <c r="N76" s="12">
        <v>5207.08</v>
      </c>
      <c r="O76" s="12">
        <v>0</v>
      </c>
      <c r="P76" s="35">
        <f>SUM(D76:O76)</f>
        <v>55601.810000000005</v>
      </c>
      <c r="Q76" s="13"/>
      <c r="R76" s="13"/>
      <c r="S76" s="14"/>
      <c r="T76" s="13"/>
    </row>
    <row r="77" spans="2:20" x14ac:dyDescent="0.25">
      <c r="B77" s="15" t="s">
        <v>41</v>
      </c>
      <c r="C77" s="16" t="s">
        <v>28</v>
      </c>
      <c r="D77" s="17">
        <v>1042.53</v>
      </c>
      <c r="E77" s="17">
        <v>1050.1600000000001</v>
      </c>
      <c r="F77" s="17">
        <v>1042.53</v>
      </c>
      <c r="G77" s="17">
        <v>1067.9000000000001</v>
      </c>
      <c r="H77" s="17">
        <v>1076.81</v>
      </c>
      <c r="I77" s="33">
        <v>1087.95</v>
      </c>
      <c r="J77" s="17">
        <v>1088.48</v>
      </c>
      <c r="K77" s="17">
        <v>1099.75</v>
      </c>
      <c r="L77" s="17">
        <v>1100.3</v>
      </c>
      <c r="M77" s="17">
        <v>1112.0999999999999</v>
      </c>
      <c r="N77" s="17">
        <v>1112.6600000000001</v>
      </c>
      <c r="O77" s="17">
        <v>0</v>
      </c>
      <c r="P77" s="36">
        <f>SUM(D77:O77)</f>
        <v>11881.17</v>
      </c>
      <c r="Q77" s="13"/>
      <c r="R77" s="13"/>
      <c r="S77" s="14"/>
      <c r="T77" s="13"/>
    </row>
    <row r="78" spans="2:20" ht="15" customHeight="1" x14ac:dyDescent="0.25">
      <c r="B78" s="10" t="s">
        <v>41</v>
      </c>
      <c r="C78" s="11" t="s">
        <v>29</v>
      </c>
      <c r="D78" s="12">
        <v>24236.05</v>
      </c>
      <c r="E78" s="12">
        <v>24413.52</v>
      </c>
      <c r="F78" s="12">
        <v>24236.05</v>
      </c>
      <c r="G78" s="12">
        <v>24825.89</v>
      </c>
      <c r="H78" s="12">
        <v>25033.02</v>
      </c>
      <c r="I78" s="32">
        <v>25292.01</v>
      </c>
      <c r="J78" s="12">
        <v>25304.41</v>
      </c>
      <c r="K78" s="12">
        <v>25566.27</v>
      </c>
      <c r="L78" s="12">
        <v>25579.26</v>
      </c>
      <c r="M78" s="12">
        <v>25853.46</v>
      </c>
      <c r="N78" s="12">
        <v>25866.59</v>
      </c>
      <c r="O78" s="12">
        <v>0</v>
      </c>
      <c r="P78" s="35">
        <f>SUM(D78:O78)</f>
        <v>276206.53000000003</v>
      </c>
      <c r="Q78" s="13"/>
      <c r="R78" s="13"/>
      <c r="S78" s="14"/>
      <c r="T78" s="13"/>
    </row>
    <row r="79" spans="2:20" x14ac:dyDescent="0.25">
      <c r="B79" s="15" t="s">
        <v>41</v>
      </c>
      <c r="C79" s="16" t="s">
        <v>30</v>
      </c>
      <c r="D79" s="17">
        <v>6059.06</v>
      </c>
      <c r="E79" s="17">
        <v>6103.43</v>
      </c>
      <c r="F79" s="17">
        <v>6059.06</v>
      </c>
      <c r="G79" s="17">
        <v>6206.52</v>
      </c>
      <c r="H79" s="17">
        <v>6258.3</v>
      </c>
      <c r="I79" s="33">
        <v>6323.05</v>
      </c>
      <c r="J79" s="17">
        <v>6326.15</v>
      </c>
      <c r="K79" s="17">
        <v>6391.62</v>
      </c>
      <c r="L79" s="17">
        <v>6394.86</v>
      </c>
      <c r="M79" s="17">
        <v>6463.42</v>
      </c>
      <c r="N79" s="17">
        <v>6466.7</v>
      </c>
      <c r="O79" s="17">
        <v>0</v>
      </c>
      <c r="P79" s="36">
        <f>SUM(D79:O79)</f>
        <v>69052.170000000013</v>
      </c>
      <c r="Q79" s="13"/>
      <c r="R79" s="13"/>
      <c r="S79" s="14"/>
      <c r="T79" s="13"/>
    </row>
    <row r="80" spans="2:20" ht="15" customHeight="1" x14ac:dyDescent="0.25">
      <c r="B80" s="10" t="s">
        <v>41</v>
      </c>
      <c r="C80" s="11" t="s">
        <v>31</v>
      </c>
      <c r="D80" s="12">
        <v>86793.54</v>
      </c>
      <c r="E80" s="12">
        <v>83503.86</v>
      </c>
      <c r="F80" s="12">
        <v>84948.58</v>
      </c>
      <c r="G80" s="12">
        <v>83806.05</v>
      </c>
      <c r="H80" s="12">
        <v>57651.44</v>
      </c>
      <c r="I80" s="32">
        <v>68455.5</v>
      </c>
      <c r="J80" s="12">
        <v>74966.2</v>
      </c>
      <c r="K80" s="12">
        <v>52260.04</v>
      </c>
      <c r="L80" s="12">
        <v>79042.87</v>
      </c>
      <c r="M80" s="12">
        <v>82946.28</v>
      </c>
      <c r="N80" s="12">
        <v>57685.279999999999</v>
      </c>
      <c r="O80" s="12">
        <v>74478.92</v>
      </c>
      <c r="P80" s="35">
        <f>SUM(D80:O80)</f>
        <v>886538.56</v>
      </c>
      <c r="Q80" s="13"/>
      <c r="R80" s="13"/>
      <c r="S80" s="14"/>
      <c r="T80" s="13"/>
    </row>
    <row r="81" spans="2:20" x14ac:dyDescent="0.25">
      <c r="B81" s="15" t="s">
        <v>41</v>
      </c>
      <c r="C81" s="16" t="s">
        <v>32</v>
      </c>
      <c r="D81" s="17">
        <v>22703.65</v>
      </c>
      <c r="E81" s="17">
        <v>20300.75</v>
      </c>
      <c r="F81" s="17">
        <v>22998.65</v>
      </c>
      <c r="G81" s="17">
        <v>23390.3</v>
      </c>
      <c r="H81" s="17">
        <v>12493.52</v>
      </c>
      <c r="I81" s="33">
        <v>18164.89</v>
      </c>
      <c r="J81" s="17">
        <v>18723.59</v>
      </c>
      <c r="K81" s="17">
        <v>14913.89</v>
      </c>
      <c r="L81" s="17">
        <v>19591.02</v>
      </c>
      <c r="M81" s="17">
        <v>19638.93</v>
      </c>
      <c r="N81" s="17">
        <v>14280.48</v>
      </c>
      <c r="O81" s="17">
        <v>20271.009999999998</v>
      </c>
      <c r="P81" s="36">
        <f>SUM(D81:O81)</f>
        <v>227470.68</v>
      </c>
      <c r="Q81" s="13"/>
      <c r="R81" s="13"/>
      <c r="S81" s="14"/>
      <c r="T81" s="13"/>
    </row>
    <row r="82" spans="2:20" ht="15" customHeight="1" x14ac:dyDescent="0.25">
      <c r="B82" s="10" t="s">
        <v>41</v>
      </c>
      <c r="C82" s="11" t="s">
        <v>33</v>
      </c>
      <c r="D82" s="12">
        <v>908.14</v>
      </c>
      <c r="E82" s="12">
        <v>812.04</v>
      </c>
      <c r="F82" s="12">
        <v>919.95</v>
      </c>
      <c r="G82" s="12">
        <v>935.62</v>
      </c>
      <c r="H82" s="12">
        <v>499.74</v>
      </c>
      <c r="I82" s="32">
        <v>726.59</v>
      </c>
      <c r="J82" s="12">
        <v>748.94</v>
      </c>
      <c r="K82" s="12">
        <v>596.54999999999995</v>
      </c>
      <c r="L82" s="12">
        <v>783.64</v>
      </c>
      <c r="M82" s="12">
        <v>785.55</v>
      </c>
      <c r="N82" s="12">
        <v>571.21</v>
      </c>
      <c r="O82" s="12">
        <v>810.84</v>
      </c>
      <c r="P82" s="35">
        <f>SUM(D82:O82)</f>
        <v>9098.8100000000013</v>
      </c>
      <c r="Q82" s="13"/>
      <c r="R82" s="13"/>
      <c r="S82" s="14"/>
      <c r="T82" s="13"/>
    </row>
    <row r="83" spans="2:20" x14ac:dyDescent="0.25">
      <c r="B83" s="15" t="s">
        <v>41</v>
      </c>
      <c r="C83" s="16" t="s">
        <v>34</v>
      </c>
      <c r="D83" s="17">
        <v>646314.18999999994</v>
      </c>
      <c r="E83" s="17">
        <v>1955121.79</v>
      </c>
      <c r="F83" s="17">
        <v>704369.77</v>
      </c>
      <c r="G83" s="17">
        <v>606841.49</v>
      </c>
      <c r="H83" s="17">
        <v>393358.5</v>
      </c>
      <c r="I83" s="33">
        <v>201559.12</v>
      </c>
      <c r="J83" s="17">
        <v>247898.74</v>
      </c>
      <c r="K83" s="17">
        <v>220588.86</v>
      </c>
      <c r="L83" s="17">
        <v>157565.97</v>
      </c>
      <c r="M83" s="17">
        <v>145912.95999999999</v>
      </c>
      <c r="N83" s="17">
        <v>195889.5</v>
      </c>
      <c r="O83" s="17">
        <v>195333.02</v>
      </c>
      <c r="P83" s="36">
        <f>SUM(D83:O83)</f>
        <v>5670753.9100000001</v>
      </c>
      <c r="Q83" s="13"/>
      <c r="R83" s="13"/>
      <c r="S83" s="14"/>
      <c r="T83" s="13"/>
    </row>
    <row r="84" spans="2:20" ht="15" customHeight="1" x14ac:dyDescent="0.25">
      <c r="B84" s="10" t="s">
        <v>41</v>
      </c>
      <c r="C84" s="11" t="s">
        <v>35</v>
      </c>
      <c r="D84" s="12">
        <v>327762.90999999997</v>
      </c>
      <c r="E84" s="12">
        <v>322595.61</v>
      </c>
      <c r="F84" s="12">
        <v>176092.24</v>
      </c>
      <c r="G84" s="12">
        <v>151710.17000000001</v>
      </c>
      <c r="H84" s="12">
        <v>98339.36</v>
      </c>
      <c r="I84" s="32">
        <v>50389.56</v>
      </c>
      <c r="J84" s="12">
        <v>61974.41</v>
      </c>
      <c r="K84" s="12">
        <v>55146.94</v>
      </c>
      <c r="L84" s="12">
        <v>39391.269999999997</v>
      </c>
      <c r="M84" s="12">
        <v>45206.77</v>
      </c>
      <c r="N84" s="12">
        <v>40243.360000000001</v>
      </c>
      <c r="O84" s="12">
        <v>48833.01</v>
      </c>
      <c r="P84" s="35">
        <f>SUM(D84:O84)</f>
        <v>1417685.61</v>
      </c>
      <c r="Q84" s="13"/>
      <c r="R84" s="13"/>
      <c r="S84" s="14"/>
      <c r="T84" s="13"/>
    </row>
    <row r="85" spans="2:20" x14ac:dyDescent="0.25">
      <c r="B85" s="15" t="s">
        <v>41</v>
      </c>
      <c r="C85" s="16" t="s">
        <v>36</v>
      </c>
      <c r="D85" s="17">
        <v>376954.18</v>
      </c>
      <c r="E85" s="17">
        <v>526766.88</v>
      </c>
      <c r="F85" s="17">
        <v>442692.96</v>
      </c>
      <c r="G85" s="17">
        <v>502074.75</v>
      </c>
      <c r="H85" s="17">
        <v>741579.88</v>
      </c>
      <c r="I85" s="33">
        <v>452909.46</v>
      </c>
      <c r="J85" s="17">
        <v>541167.16</v>
      </c>
      <c r="K85" s="17">
        <v>604530.64</v>
      </c>
      <c r="L85" s="17">
        <v>658773.51</v>
      </c>
      <c r="M85" s="17">
        <v>602459.92000000004</v>
      </c>
      <c r="N85" s="17">
        <v>683880.34</v>
      </c>
      <c r="O85" s="17">
        <v>557091.07999999996</v>
      </c>
      <c r="P85" s="36">
        <f>SUM(D85:O85)</f>
        <v>6690880.7599999998</v>
      </c>
      <c r="Q85" s="13"/>
      <c r="R85" s="13"/>
      <c r="S85" s="14"/>
      <c r="T85" s="13"/>
    </row>
    <row r="86" spans="2:20" ht="15" customHeight="1" x14ac:dyDescent="0.25">
      <c r="B86" s="10" t="s">
        <v>41</v>
      </c>
      <c r="C86" s="11" t="s">
        <v>37</v>
      </c>
      <c r="D86" s="12">
        <v>4670.6899999999996</v>
      </c>
      <c r="E86" s="12">
        <v>4457.8100000000004</v>
      </c>
      <c r="F86" s="12">
        <v>5467.69</v>
      </c>
      <c r="G86" s="12">
        <v>5017.18</v>
      </c>
      <c r="H86" s="12">
        <v>6639.27</v>
      </c>
      <c r="I86" s="32">
        <v>5530.86</v>
      </c>
      <c r="J86" s="12">
        <v>6064.32</v>
      </c>
      <c r="K86" s="12">
        <v>6173.14</v>
      </c>
      <c r="L86" s="12">
        <v>6678.28</v>
      </c>
      <c r="M86" s="12">
        <v>5959.49</v>
      </c>
      <c r="N86" s="12">
        <v>5298.73</v>
      </c>
      <c r="O86" s="12">
        <v>5907.99</v>
      </c>
      <c r="P86" s="35">
        <f>SUM(D86:O86)</f>
        <v>67865.45</v>
      </c>
      <c r="Q86" s="13"/>
      <c r="R86" s="13"/>
      <c r="S86" s="14"/>
      <c r="T86" s="13"/>
    </row>
    <row r="87" spans="2:20" x14ac:dyDescent="0.25">
      <c r="B87" s="15" t="s">
        <v>42</v>
      </c>
      <c r="C87" s="16" t="s">
        <v>23</v>
      </c>
      <c r="D87" s="17">
        <v>9974.91</v>
      </c>
      <c r="E87" s="17">
        <v>0</v>
      </c>
      <c r="F87" s="17">
        <v>0</v>
      </c>
      <c r="G87" s="17">
        <v>11380.68</v>
      </c>
      <c r="H87" s="17">
        <v>0</v>
      </c>
      <c r="I87" s="33">
        <v>0</v>
      </c>
      <c r="J87" s="17">
        <v>9584.85</v>
      </c>
      <c r="K87" s="17">
        <v>0</v>
      </c>
      <c r="L87" s="17">
        <v>0</v>
      </c>
      <c r="M87" s="17">
        <v>2514.58</v>
      </c>
      <c r="N87" s="17">
        <v>0</v>
      </c>
      <c r="O87" s="17">
        <v>0</v>
      </c>
      <c r="P87" s="36">
        <f>SUM(D87:O87)</f>
        <v>33455.020000000004</v>
      </c>
      <c r="Q87" s="13"/>
      <c r="R87" s="13"/>
      <c r="S87" s="14"/>
      <c r="T87" s="13"/>
    </row>
    <row r="88" spans="2:20" ht="15" customHeight="1" x14ac:dyDescent="0.25">
      <c r="B88" s="10" t="s">
        <v>42</v>
      </c>
      <c r="C88" s="11" t="s">
        <v>24</v>
      </c>
      <c r="D88" s="12">
        <v>100.76</v>
      </c>
      <c r="E88" s="12">
        <v>0</v>
      </c>
      <c r="F88" s="12">
        <v>0</v>
      </c>
      <c r="G88" s="12">
        <v>114.96</v>
      </c>
      <c r="H88" s="12">
        <v>0</v>
      </c>
      <c r="I88" s="32">
        <v>0</v>
      </c>
      <c r="J88" s="12">
        <v>96.82</v>
      </c>
      <c r="K88" s="12">
        <v>0</v>
      </c>
      <c r="L88" s="12">
        <v>0</v>
      </c>
      <c r="M88" s="12">
        <v>25.4</v>
      </c>
      <c r="N88" s="12">
        <v>0</v>
      </c>
      <c r="O88" s="12">
        <v>0</v>
      </c>
      <c r="P88" s="35">
        <f>SUM(D88:O88)</f>
        <v>337.93999999999994</v>
      </c>
      <c r="Q88" s="13"/>
      <c r="R88" s="13"/>
      <c r="S88" s="14"/>
      <c r="T88" s="13"/>
    </row>
    <row r="89" spans="2:20" x14ac:dyDescent="0.25">
      <c r="B89" s="15" t="s">
        <v>42</v>
      </c>
      <c r="C89" s="16" t="s">
        <v>25</v>
      </c>
      <c r="D89" s="17">
        <v>3188642.2</v>
      </c>
      <c r="E89" s="17">
        <v>3471668.18</v>
      </c>
      <c r="F89" s="17">
        <v>2884064.18</v>
      </c>
      <c r="G89" s="17">
        <v>3110581.2</v>
      </c>
      <c r="H89" s="17">
        <v>3595694.12</v>
      </c>
      <c r="I89" s="33">
        <v>3678249.73</v>
      </c>
      <c r="J89" s="17">
        <v>3302210.59</v>
      </c>
      <c r="K89" s="17">
        <v>3044461.05</v>
      </c>
      <c r="L89" s="17">
        <v>3678018.89</v>
      </c>
      <c r="M89" s="17">
        <v>3230334.44</v>
      </c>
      <c r="N89" s="17">
        <v>4134713.37</v>
      </c>
      <c r="O89" s="17">
        <v>3689484.17</v>
      </c>
      <c r="P89" s="36">
        <f>SUM(D89:O89)</f>
        <v>41008122.120000005</v>
      </c>
      <c r="Q89" s="13"/>
      <c r="R89" s="13"/>
      <c r="S89" s="14"/>
      <c r="T89" s="13"/>
    </row>
    <row r="90" spans="2:20" ht="15" customHeight="1" x14ac:dyDescent="0.25">
      <c r="B90" s="10" t="s">
        <v>42</v>
      </c>
      <c r="C90" s="11" t="s">
        <v>26</v>
      </c>
      <c r="D90" s="12">
        <v>903669.27</v>
      </c>
      <c r="E90" s="12">
        <v>761404.16</v>
      </c>
      <c r="F90" s="12">
        <v>721014.03</v>
      </c>
      <c r="G90" s="12">
        <v>777621.19</v>
      </c>
      <c r="H90" s="12">
        <v>898904.73</v>
      </c>
      <c r="I90" s="32">
        <v>919521.88</v>
      </c>
      <c r="J90" s="12">
        <v>825535.96</v>
      </c>
      <c r="K90" s="12">
        <v>761058.4</v>
      </c>
      <c r="L90" s="12">
        <v>919457.61</v>
      </c>
      <c r="M90" s="12">
        <v>969098.35</v>
      </c>
      <c r="N90" s="12">
        <v>871867.91</v>
      </c>
      <c r="O90" s="12">
        <v>923673.97</v>
      </c>
      <c r="P90" s="35">
        <f>SUM(D90:O90)</f>
        <v>10252827.460000001</v>
      </c>
      <c r="Q90" s="13"/>
      <c r="R90" s="13"/>
      <c r="S90" s="14"/>
      <c r="T90" s="13"/>
    </row>
    <row r="91" spans="2:20" x14ac:dyDescent="0.25">
      <c r="B91" s="15" t="s">
        <v>42</v>
      </c>
      <c r="C91" s="16" t="s">
        <v>27</v>
      </c>
      <c r="D91" s="17">
        <v>3254.34</v>
      </c>
      <c r="E91" s="17">
        <v>3278.17</v>
      </c>
      <c r="F91" s="17">
        <v>3254.34</v>
      </c>
      <c r="G91" s="17">
        <v>3333.55</v>
      </c>
      <c r="H91" s="17">
        <v>3361.36</v>
      </c>
      <c r="I91" s="33">
        <v>3396.14</v>
      </c>
      <c r="J91" s="17">
        <v>3397.8</v>
      </c>
      <c r="K91" s="17">
        <v>3432.96</v>
      </c>
      <c r="L91" s="17">
        <v>3434.71</v>
      </c>
      <c r="M91" s="17">
        <v>3471.53</v>
      </c>
      <c r="N91" s="17">
        <v>3473.29</v>
      </c>
      <c r="O91" s="17">
        <v>3475.05</v>
      </c>
      <c r="P91" s="36">
        <f>SUM(D91:O91)</f>
        <v>40563.240000000005</v>
      </c>
      <c r="Q91" s="13"/>
      <c r="R91" s="13"/>
      <c r="S91" s="14"/>
      <c r="T91" s="13"/>
    </row>
    <row r="92" spans="2:20" ht="15" customHeight="1" x14ac:dyDescent="0.25">
      <c r="B92" s="10" t="s">
        <v>42</v>
      </c>
      <c r="C92" s="11" t="s">
        <v>28</v>
      </c>
      <c r="D92" s="12">
        <v>687.27</v>
      </c>
      <c r="E92" s="12">
        <v>692.3</v>
      </c>
      <c r="F92" s="12">
        <v>687.27</v>
      </c>
      <c r="G92" s="12">
        <v>704</v>
      </c>
      <c r="H92" s="12">
        <v>709.87</v>
      </c>
      <c r="I92" s="32">
        <v>717.21</v>
      </c>
      <c r="J92" s="12">
        <v>717.57</v>
      </c>
      <c r="K92" s="12">
        <v>724.99</v>
      </c>
      <c r="L92" s="12">
        <v>725.36</v>
      </c>
      <c r="M92" s="12">
        <v>733.14</v>
      </c>
      <c r="N92" s="12">
        <v>733.51</v>
      </c>
      <c r="O92" s="12">
        <v>733.88</v>
      </c>
      <c r="P92" s="35">
        <f>SUM(D92:O92)</f>
        <v>8566.369999999999</v>
      </c>
      <c r="Q92" s="13"/>
      <c r="R92" s="13"/>
      <c r="S92" s="14"/>
      <c r="T92" s="13"/>
    </row>
    <row r="93" spans="2:20" x14ac:dyDescent="0.25">
      <c r="B93" s="15" t="s">
        <v>42</v>
      </c>
      <c r="C93" s="16" t="s">
        <v>29</v>
      </c>
      <c r="D93" s="17">
        <v>14381.85</v>
      </c>
      <c r="E93" s="17">
        <v>14487.16</v>
      </c>
      <c r="F93" s="17">
        <v>14381.85</v>
      </c>
      <c r="G93" s="17">
        <v>14731.86</v>
      </c>
      <c r="H93" s="17">
        <v>14854.77</v>
      </c>
      <c r="I93" s="33">
        <v>15008.46</v>
      </c>
      <c r="J93" s="17">
        <v>15015.82</v>
      </c>
      <c r="K93" s="17">
        <v>15171.21</v>
      </c>
      <c r="L93" s="17">
        <v>15178.92</v>
      </c>
      <c r="M93" s="17">
        <v>15341.63</v>
      </c>
      <c r="N93" s="17">
        <v>15349.42</v>
      </c>
      <c r="O93" s="17">
        <v>15357.22</v>
      </c>
      <c r="P93" s="36">
        <f>SUM(D93:O93)</f>
        <v>179260.17000000004</v>
      </c>
      <c r="Q93" s="13"/>
      <c r="R93" s="13"/>
      <c r="S93" s="14"/>
      <c r="T93" s="13"/>
    </row>
    <row r="94" spans="2:20" ht="15" customHeight="1" x14ac:dyDescent="0.25">
      <c r="B94" s="10" t="s">
        <v>42</v>
      </c>
      <c r="C94" s="11" t="s">
        <v>30</v>
      </c>
      <c r="D94" s="12">
        <v>3595.47</v>
      </c>
      <c r="E94" s="12">
        <v>3621.8</v>
      </c>
      <c r="F94" s="12">
        <v>3595.47</v>
      </c>
      <c r="G94" s="12">
        <v>3682.98</v>
      </c>
      <c r="H94" s="12">
        <v>3713.7</v>
      </c>
      <c r="I94" s="32">
        <v>3752.13</v>
      </c>
      <c r="J94" s="12">
        <v>3753.97</v>
      </c>
      <c r="K94" s="12">
        <v>3792.81</v>
      </c>
      <c r="L94" s="12">
        <v>3794.74</v>
      </c>
      <c r="M94" s="12">
        <v>3835.42</v>
      </c>
      <c r="N94" s="12">
        <v>3837.37</v>
      </c>
      <c r="O94" s="12">
        <v>3839.32</v>
      </c>
      <c r="P94" s="35">
        <f>SUM(D94:O94)</f>
        <v>44815.18</v>
      </c>
      <c r="Q94" s="13"/>
      <c r="R94" s="13"/>
      <c r="S94" s="14"/>
      <c r="T94" s="13"/>
    </row>
    <row r="95" spans="2:20" x14ac:dyDescent="0.25">
      <c r="B95" s="15" t="s">
        <v>42</v>
      </c>
      <c r="C95" s="16" t="s">
        <v>31</v>
      </c>
      <c r="D95" s="17">
        <v>94245.52</v>
      </c>
      <c r="E95" s="17">
        <v>90673.37</v>
      </c>
      <c r="F95" s="17">
        <v>92242.15</v>
      </c>
      <c r="G95" s="17">
        <v>91001.52</v>
      </c>
      <c r="H95" s="17">
        <v>62601.3</v>
      </c>
      <c r="I95" s="33">
        <v>74299.259999999995</v>
      </c>
      <c r="J95" s="17">
        <v>81365.75</v>
      </c>
      <c r="K95" s="17">
        <v>56721.27</v>
      </c>
      <c r="L95" s="17">
        <v>85790.43</v>
      </c>
      <c r="M95" s="17">
        <v>110457.15</v>
      </c>
      <c r="N95" s="17">
        <v>76817.8</v>
      </c>
      <c r="O95" s="17">
        <v>99155.99</v>
      </c>
      <c r="P95" s="36">
        <f>SUM(D95:O95)</f>
        <v>1015371.5100000001</v>
      </c>
      <c r="Q95" s="13"/>
      <c r="R95" s="13"/>
      <c r="S95" s="14"/>
      <c r="T95" s="13"/>
    </row>
    <row r="96" spans="2:20" ht="15" customHeight="1" x14ac:dyDescent="0.25">
      <c r="B96" s="10" t="s">
        <v>42</v>
      </c>
      <c r="C96" s="11" t="s">
        <v>32</v>
      </c>
      <c r="D96" s="12">
        <v>24652.95</v>
      </c>
      <c r="E96" s="12">
        <v>22043.73</v>
      </c>
      <c r="F96" s="12">
        <v>24973.279999999999</v>
      </c>
      <c r="G96" s="12">
        <v>25398.55</v>
      </c>
      <c r="H96" s="12">
        <v>13565.36</v>
      </c>
      <c r="I96" s="32">
        <v>19715.560000000001</v>
      </c>
      <c r="J96" s="12">
        <v>20321.939999999999</v>
      </c>
      <c r="K96" s="12">
        <v>16187.03</v>
      </c>
      <c r="L96" s="12">
        <v>22181.59</v>
      </c>
      <c r="M96" s="12">
        <v>26152.59</v>
      </c>
      <c r="N96" s="12">
        <v>19016.900000000001</v>
      </c>
      <c r="O96" s="12">
        <v>26981.88</v>
      </c>
      <c r="P96" s="35">
        <f>SUM(D96:O96)</f>
        <v>261191.36</v>
      </c>
      <c r="Q96" s="13"/>
      <c r="R96" s="13"/>
      <c r="S96" s="14"/>
      <c r="T96" s="13"/>
    </row>
    <row r="97" spans="2:20" x14ac:dyDescent="0.25">
      <c r="B97" s="15" t="s">
        <v>42</v>
      </c>
      <c r="C97" s="16" t="s">
        <v>33</v>
      </c>
      <c r="D97" s="17">
        <v>986.12</v>
      </c>
      <c r="E97" s="17">
        <v>881.75</v>
      </c>
      <c r="F97" s="17">
        <v>998.93</v>
      </c>
      <c r="G97" s="17">
        <v>1015.95</v>
      </c>
      <c r="H97" s="17">
        <v>542.62</v>
      </c>
      <c r="I97" s="33">
        <v>788.62</v>
      </c>
      <c r="J97" s="17">
        <v>812.88</v>
      </c>
      <c r="K97" s="17">
        <v>647.48</v>
      </c>
      <c r="L97" s="17">
        <v>887.26</v>
      </c>
      <c r="M97" s="17">
        <v>1046.0999999999999</v>
      </c>
      <c r="N97" s="17">
        <v>760.68</v>
      </c>
      <c r="O97" s="17">
        <v>1079.28</v>
      </c>
      <c r="P97" s="36">
        <f>SUM(D97:O97)</f>
        <v>10447.670000000002</v>
      </c>
      <c r="Q97" s="13"/>
      <c r="R97" s="13"/>
      <c r="S97" s="14"/>
      <c r="T97" s="13"/>
    </row>
    <row r="98" spans="2:20" ht="15" customHeight="1" x14ac:dyDescent="0.25">
      <c r="B98" s="10" t="s">
        <v>42</v>
      </c>
      <c r="C98" s="11" t="s">
        <v>34</v>
      </c>
      <c r="D98" s="12">
        <v>363966.12</v>
      </c>
      <c r="E98" s="12">
        <v>908959.7</v>
      </c>
      <c r="F98" s="12">
        <v>354996.61</v>
      </c>
      <c r="G98" s="12">
        <v>294470.21000000002</v>
      </c>
      <c r="H98" s="12">
        <v>182839.54</v>
      </c>
      <c r="I98" s="32">
        <v>109062.91</v>
      </c>
      <c r="J98" s="12">
        <v>102827.82</v>
      </c>
      <c r="K98" s="12">
        <v>133212.4</v>
      </c>
      <c r="L98" s="12">
        <v>68672.679999999993</v>
      </c>
      <c r="M98" s="12">
        <v>80194.8</v>
      </c>
      <c r="N98" s="12">
        <v>104235.62</v>
      </c>
      <c r="O98" s="12">
        <v>69049.83</v>
      </c>
      <c r="P98" s="35">
        <f>SUM(D98:O98)</f>
        <v>2772488.2399999998</v>
      </c>
      <c r="Q98" s="13"/>
      <c r="R98" s="13"/>
      <c r="S98" s="14"/>
      <c r="T98" s="13"/>
    </row>
    <row r="99" spans="2:20" x14ac:dyDescent="0.25">
      <c r="B99" s="15" t="s">
        <v>42</v>
      </c>
      <c r="C99" s="16" t="s">
        <v>35</v>
      </c>
      <c r="D99" s="17">
        <v>174117.32</v>
      </c>
      <c r="E99" s="17">
        <v>144113.64000000001</v>
      </c>
      <c r="F99" s="17">
        <v>88748.94</v>
      </c>
      <c r="G99" s="17">
        <v>73617.320000000007</v>
      </c>
      <c r="H99" s="17">
        <v>45709.57</v>
      </c>
      <c r="I99" s="33">
        <v>27265.440000000002</v>
      </c>
      <c r="J99" s="17">
        <v>25706.69</v>
      </c>
      <c r="K99" s="17">
        <v>33302.71</v>
      </c>
      <c r="L99" s="17">
        <v>17167.89</v>
      </c>
      <c r="M99" s="17">
        <v>27176.2</v>
      </c>
      <c r="N99" s="17">
        <v>18930.8</v>
      </c>
      <c r="O99" s="17">
        <v>17262.18</v>
      </c>
      <c r="P99" s="36">
        <f>SUM(D99:O99)</f>
        <v>693118.7</v>
      </c>
      <c r="Q99" s="13"/>
      <c r="R99" s="13"/>
      <c r="S99" s="14"/>
      <c r="T99" s="13"/>
    </row>
    <row r="100" spans="2:20" ht="15" customHeight="1" x14ac:dyDescent="0.25">
      <c r="B100" s="10" t="s">
        <v>42</v>
      </c>
      <c r="C100" s="11" t="s">
        <v>36</v>
      </c>
      <c r="D100" s="12">
        <v>409318.93</v>
      </c>
      <c r="E100" s="12">
        <v>571994.32999999996</v>
      </c>
      <c r="F100" s="12">
        <v>480701.95</v>
      </c>
      <c r="G100" s="12">
        <v>545182.18000000005</v>
      </c>
      <c r="H100" s="12">
        <v>805189.52</v>
      </c>
      <c r="I100" s="32">
        <v>491572.47</v>
      </c>
      <c r="J100" s="12">
        <v>587364.36</v>
      </c>
      <c r="K100" s="12">
        <v>656136.9</v>
      </c>
      <c r="L100" s="12">
        <v>715010.26</v>
      </c>
      <c r="M100" s="12">
        <v>802278.3</v>
      </c>
      <c r="N100" s="12">
        <v>910703.49</v>
      </c>
      <c r="O100" s="12">
        <v>740931.14</v>
      </c>
      <c r="P100" s="35">
        <f>SUM(D100:O100)</f>
        <v>7716383.8299999991</v>
      </c>
      <c r="Q100" s="13"/>
      <c r="R100" s="13"/>
      <c r="S100" s="14"/>
      <c r="T100" s="13"/>
    </row>
    <row r="101" spans="2:20" x14ac:dyDescent="0.25">
      <c r="B101" s="15" t="s">
        <v>42</v>
      </c>
      <c r="C101" s="16" t="s">
        <v>37</v>
      </c>
      <c r="D101" s="17">
        <v>5071.7</v>
      </c>
      <c r="E101" s="17">
        <v>4840.5600000000004</v>
      </c>
      <c r="F101" s="17">
        <v>5937.14</v>
      </c>
      <c r="G101" s="17">
        <v>5447.95</v>
      </c>
      <c r="H101" s="17">
        <v>7208.65</v>
      </c>
      <c r="I101" s="33">
        <v>6003</v>
      </c>
      <c r="J101" s="17">
        <v>6582</v>
      </c>
      <c r="K101" s="17">
        <v>6700.12</v>
      </c>
      <c r="L101" s="17">
        <v>7675.74</v>
      </c>
      <c r="M101" s="17">
        <v>7936.1</v>
      </c>
      <c r="N101" s="17">
        <v>7056.16</v>
      </c>
      <c r="O101" s="17">
        <v>7857.62</v>
      </c>
      <c r="P101" s="36">
        <f>SUM(D101:O101)</f>
        <v>78316.739999999991</v>
      </c>
      <c r="Q101" s="13"/>
      <c r="R101" s="13"/>
      <c r="S101" s="14"/>
      <c r="T101" s="13"/>
    </row>
    <row r="102" spans="2:20" ht="15" customHeight="1" x14ac:dyDescent="0.25">
      <c r="B102" s="10" t="s">
        <v>43</v>
      </c>
      <c r="C102" s="11" t="s">
        <v>23</v>
      </c>
      <c r="D102" s="12">
        <v>8188.71</v>
      </c>
      <c r="E102" s="12">
        <v>0</v>
      </c>
      <c r="F102" s="12">
        <v>0</v>
      </c>
      <c r="G102" s="12">
        <v>9342.74</v>
      </c>
      <c r="H102" s="12">
        <v>0</v>
      </c>
      <c r="I102" s="32">
        <v>0</v>
      </c>
      <c r="J102" s="12">
        <v>7603.26</v>
      </c>
      <c r="K102" s="12">
        <v>0</v>
      </c>
      <c r="L102" s="12">
        <v>0</v>
      </c>
      <c r="M102" s="12">
        <v>1634.01</v>
      </c>
      <c r="N102" s="12">
        <v>0</v>
      </c>
      <c r="O102" s="12">
        <v>0</v>
      </c>
      <c r="P102" s="35">
        <f>SUM(D102:O102)</f>
        <v>26768.719999999998</v>
      </c>
      <c r="Q102" s="13"/>
      <c r="R102" s="13"/>
      <c r="S102" s="14"/>
      <c r="T102" s="13"/>
    </row>
    <row r="103" spans="2:20" x14ac:dyDescent="0.25">
      <c r="B103" s="15" t="s">
        <v>43</v>
      </c>
      <c r="C103" s="16" t="s">
        <v>24</v>
      </c>
      <c r="D103" s="17">
        <v>82.71</v>
      </c>
      <c r="E103" s="17">
        <v>0</v>
      </c>
      <c r="F103" s="17">
        <v>0</v>
      </c>
      <c r="G103" s="17">
        <v>94.37</v>
      </c>
      <c r="H103" s="17">
        <v>0</v>
      </c>
      <c r="I103" s="33">
        <v>0</v>
      </c>
      <c r="J103" s="17">
        <v>76.8</v>
      </c>
      <c r="K103" s="17">
        <v>0</v>
      </c>
      <c r="L103" s="17">
        <v>0</v>
      </c>
      <c r="M103" s="17">
        <v>16.510000000000002</v>
      </c>
      <c r="N103" s="17">
        <v>0</v>
      </c>
      <c r="O103" s="17">
        <v>0</v>
      </c>
      <c r="P103" s="36">
        <f>SUM(D103:O103)</f>
        <v>270.39</v>
      </c>
      <c r="Q103" s="13"/>
      <c r="R103" s="13"/>
      <c r="S103" s="14"/>
      <c r="T103" s="13"/>
    </row>
    <row r="104" spans="2:20" ht="15" customHeight="1" x14ac:dyDescent="0.25">
      <c r="B104" s="10" t="s">
        <v>43</v>
      </c>
      <c r="C104" s="11" t="s">
        <v>25</v>
      </c>
      <c r="D104" s="12">
        <v>2617652.65</v>
      </c>
      <c r="E104" s="12">
        <v>2849997.43</v>
      </c>
      <c r="F104" s="12">
        <v>2367615.4300000002</v>
      </c>
      <c r="G104" s="12">
        <v>2553570.0699999998</v>
      </c>
      <c r="H104" s="12">
        <v>2944833.3</v>
      </c>
      <c r="I104" s="32">
        <v>2917802.6799999997</v>
      </c>
      <c r="J104" s="12">
        <v>2619506.4900000002</v>
      </c>
      <c r="K104" s="12">
        <v>2415044.61</v>
      </c>
      <c r="L104" s="12">
        <v>2917619.56</v>
      </c>
      <c r="M104" s="12">
        <v>2102272.46</v>
      </c>
      <c r="N104" s="12">
        <v>2686789.28</v>
      </c>
      <c r="O104" s="12">
        <v>2401194.2000000002</v>
      </c>
      <c r="P104" s="35">
        <f>SUM(D104:O104)</f>
        <v>31393898.159999996</v>
      </c>
      <c r="Q104" s="13"/>
      <c r="R104" s="13"/>
      <c r="S104" s="14"/>
      <c r="T104" s="13"/>
    </row>
    <row r="105" spans="2:20" x14ac:dyDescent="0.25">
      <c r="B105" s="15" t="s">
        <v>43</v>
      </c>
      <c r="C105" s="16" t="s">
        <v>26</v>
      </c>
      <c r="D105" s="17">
        <v>741849.53</v>
      </c>
      <c r="E105" s="17">
        <v>625059.92000000004</v>
      </c>
      <c r="F105" s="17">
        <v>591902.27</v>
      </c>
      <c r="G105" s="17">
        <v>638372.80000000005</v>
      </c>
      <c r="H105" s="17">
        <v>736193.37</v>
      </c>
      <c r="I105" s="33">
        <v>729418.47000000009</v>
      </c>
      <c r="J105" s="17">
        <v>654863.44999999995</v>
      </c>
      <c r="K105" s="17">
        <v>603715.78</v>
      </c>
      <c r="L105" s="17">
        <v>729367.51</v>
      </c>
      <c r="M105" s="17">
        <v>630522.52</v>
      </c>
      <c r="N105" s="17">
        <v>566550.88</v>
      </c>
      <c r="O105" s="17">
        <v>600215.05000000005</v>
      </c>
      <c r="P105" s="36">
        <f>SUM(D105:O105)</f>
        <v>7848031.5500000007</v>
      </c>
      <c r="Q105" s="13"/>
      <c r="R105" s="13"/>
      <c r="S105" s="14"/>
      <c r="T105" s="13"/>
    </row>
    <row r="106" spans="2:20" ht="15" customHeight="1" x14ac:dyDescent="0.25">
      <c r="B106" s="10" t="s">
        <v>43</v>
      </c>
      <c r="C106" s="11" t="s">
        <v>27</v>
      </c>
      <c r="D106" s="12">
        <v>6630.07</v>
      </c>
      <c r="E106" s="12">
        <v>6678.62</v>
      </c>
      <c r="F106" s="12">
        <v>6630.07</v>
      </c>
      <c r="G106" s="12">
        <v>6791.43</v>
      </c>
      <c r="H106" s="12">
        <v>6848.09</v>
      </c>
      <c r="I106" s="32">
        <v>6918.94</v>
      </c>
      <c r="J106" s="12">
        <v>6922.33</v>
      </c>
      <c r="K106" s="12">
        <v>6993.97</v>
      </c>
      <c r="L106" s="12">
        <v>6997.52</v>
      </c>
      <c r="M106" s="12">
        <v>7072.53</v>
      </c>
      <c r="N106" s="12">
        <v>7076.12</v>
      </c>
      <c r="O106" s="12">
        <v>7079.72</v>
      </c>
      <c r="P106" s="35">
        <f>SUM(D106:O106)</f>
        <v>82639.41</v>
      </c>
      <c r="Q106" s="13"/>
      <c r="R106" s="13"/>
      <c r="S106" s="14"/>
      <c r="T106" s="13"/>
    </row>
    <row r="107" spans="2:20" x14ac:dyDescent="0.25">
      <c r="B107" s="15" t="s">
        <v>43</v>
      </c>
      <c r="C107" s="16" t="s">
        <v>28</v>
      </c>
      <c r="D107" s="17">
        <v>1406.33</v>
      </c>
      <c r="E107" s="17">
        <v>1416.63</v>
      </c>
      <c r="F107" s="17">
        <v>1406.33</v>
      </c>
      <c r="G107" s="17">
        <v>1440.56</v>
      </c>
      <c r="H107" s="17">
        <v>1452.58</v>
      </c>
      <c r="I107" s="33">
        <v>1467.6</v>
      </c>
      <c r="J107" s="17">
        <v>1468.32</v>
      </c>
      <c r="K107" s="17">
        <v>1483.52</v>
      </c>
      <c r="L107" s="17">
        <v>1484.27</v>
      </c>
      <c r="M107" s="17">
        <v>1500.18</v>
      </c>
      <c r="N107" s="17">
        <v>1500.95</v>
      </c>
      <c r="O107" s="17">
        <v>1501.71</v>
      </c>
      <c r="P107" s="36">
        <f>SUM(D107:O107)</f>
        <v>17528.980000000003</v>
      </c>
      <c r="Q107" s="13"/>
      <c r="R107" s="13"/>
      <c r="S107" s="14"/>
      <c r="T107" s="13"/>
    </row>
    <row r="108" spans="2:20" ht="15" customHeight="1" x14ac:dyDescent="0.25">
      <c r="B108" s="10" t="s">
        <v>43</v>
      </c>
      <c r="C108" s="11" t="s">
        <v>29</v>
      </c>
      <c r="D108" s="12">
        <v>30694.58</v>
      </c>
      <c r="E108" s="12">
        <v>30919.34</v>
      </c>
      <c r="F108" s="12">
        <v>30694.58</v>
      </c>
      <c r="G108" s="12">
        <v>31441.599999999999</v>
      </c>
      <c r="H108" s="12">
        <v>31703.919999999998</v>
      </c>
      <c r="I108" s="32">
        <v>32031.93</v>
      </c>
      <c r="J108" s="12">
        <v>32047.64</v>
      </c>
      <c r="K108" s="12">
        <v>32379.279999999999</v>
      </c>
      <c r="L108" s="12">
        <v>32395.73</v>
      </c>
      <c r="M108" s="12">
        <v>32743</v>
      </c>
      <c r="N108" s="12">
        <v>32759.63</v>
      </c>
      <c r="O108" s="12">
        <v>32776.269999999997</v>
      </c>
      <c r="P108" s="35">
        <f>SUM(D108:O108)</f>
        <v>382587.50000000006</v>
      </c>
      <c r="Q108" s="13"/>
      <c r="R108" s="13"/>
      <c r="S108" s="14"/>
      <c r="T108" s="13"/>
    </row>
    <row r="109" spans="2:20" x14ac:dyDescent="0.25">
      <c r="B109" s="15" t="s">
        <v>43</v>
      </c>
      <c r="C109" s="16" t="s">
        <v>30</v>
      </c>
      <c r="D109" s="17">
        <v>7673.68</v>
      </c>
      <c r="E109" s="17">
        <v>7729.87</v>
      </c>
      <c r="F109" s="17">
        <v>7673.68</v>
      </c>
      <c r="G109" s="17">
        <v>7860.43</v>
      </c>
      <c r="H109" s="17">
        <v>7926.01</v>
      </c>
      <c r="I109" s="33">
        <v>8008.02</v>
      </c>
      <c r="J109" s="17">
        <v>8011.94</v>
      </c>
      <c r="K109" s="17">
        <v>8094.85</v>
      </c>
      <c r="L109" s="17">
        <v>8098.96</v>
      </c>
      <c r="M109" s="17">
        <v>8185.78</v>
      </c>
      <c r="N109" s="17">
        <v>8189.94</v>
      </c>
      <c r="O109" s="17">
        <v>8194.1</v>
      </c>
      <c r="P109" s="36">
        <f>SUM(D109:O109)</f>
        <v>95647.260000000009</v>
      </c>
      <c r="Q109" s="13"/>
      <c r="R109" s="13"/>
      <c r="S109" s="14"/>
      <c r="T109" s="13"/>
    </row>
    <row r="110" spans="2:20" ht="15" customHeight="1" x14ac:dyDescent="0.25">
      <c r="B110" s="10" t="s">
        <v>43</v>
      </c>
      <c r="C110" s="11" t="s">
        <v>31</v>
      </c>
      <c r="D110" s="12">
        <v>77369</v>
      </c>
      <c r="E110" s="12">
        <v>74436.509999999995</v>
      </c>
      <c r="F110" s="12">
        <v>75724.37</v>
      </c>
      <c r="G110" s="12">
        <v>74705.899999999994</v>
      </c>
      <c r="H110" s="12">
        <v>51391.31</v>
      </c>
      <c r="I110" s="32">
        <v>58938.509999999995</v>
      </c>
      <c r="J110" s="12">
        <v>64544.07</v>
      </c>
      <c r="K110" s="12">
        <v>44994.62</v>
      </c>
      <c r="L110" s="12">
        <v>68053.98</v>
      </c>
      <c r="M110" s="12">
        <v>71776.460000000006</v>
      </c>
      <c r="N110" s="12">
        <v>49917.18</v>
      </c>
      <c r="O110" s="12">
        <v>64482.239999999998</v>
      </c>
      <c r="P110" s="35">
        <f>SUM(D110:O110)</f>
        <v>776334.15</v>
      </c>
      <c r="Q110" s="13"/>
      <c r="R110" s="13"/>
      <c r="S110" s="14"/>
      <c r="T110" s="13"/>
    </row>
    <row r="111" spans="2:20" x14ac:dyDescent="0.25">
      <c r="B111" s="15" t="s">
        <v>43</v>
      </c>
      <c r="C111" s="16" t="s">
        <v>32</v>
      </c>
      <c r="D111" s="17">
        <v>20238.36</v>
      </c>
      <c r="E111" s="17">
        <v>18096.36</v>
      </c>
      <c r="F111" s="17">
        <v>20501.32</v>
      </c>
      <c r="G111" s="17">
        <v>20850.439999999999</v>
      </c>
      <c r="H111" s="17">
        <v>11084.88</v>
      </c>
      <c r="I111" s="33">
        <v>15639.53</v>
      </c>
      <c r="J111" s="17">
        <v>16120.55</v>
      </c>
      <c r="K111" s="17">
        <v>12840.5</v>
      </c>
      <c r="L111" s="17">
        <v>16883.650000000001</v>
      </c>
      <c r="M111" s="17">
        <v>16994.28</v>
      </c>
      <c r="N111" s="17">
        <v>12357.42</v>
      </c>
      <c r="O111" s="17">
        <v>17557.330000000002</v>
      </c>
      <c r="P111" s="36">
        <f>SUM(D111:O111)</f>
        <v>199164.62</v>
      </c>
      <c r="Q111" s="13"/>
      <c r="R111" s="13"/>
      <c r="S111" s="14"/>
      <c r="T111" s="13"/>
    </row>
    <row r="112" spans="2:20" ht="15" customHeight="1" x14ac:dyDescent="0.25">
      <c r="B112" s="10" t="s">
        <v>43</v>
      </c>
      <c r="C112" s="11" t="s">
        <v>33</v>
      </c>
      <c r="D112" s="12">
        <v>809.54</v>
      </c>
      <c r="E112" s="12">
        <v>723.86</v>
      </c>
      <c r="F112" s="12">
        <v>820.05</v>
      </c>
      <c r="G112" s="12">
        <v>834.01</v>
      </c>
      <c r="H112" s="12">
        <v>443.39</v>
      </c>
      <c r="I112" s="32">
        <v>625.58000000000004</v>
      </c>
      <c r="J112" s="12">
        <v>644.82000000000005</v>
      </c>
      <c r="K112" s="12">
        <v>513.62</v>
      </c>
      <c r="L112" s="12">
        <v>675.35</v>
      </c>
      <c r="M112" s="12">
        <v>679.77</v>
      </c>
      <c r="N112" s="12">
        <v>494.3</v>
      </c>
      <c r="O112" s="12">
        <v>702.3</v>
      </c>
      <c r="P112" s="35">
        <f>SUM(D112:O112)</f>
        <v>7966.59</v>
      </c>
      <c r="Q112" s="13"/>
      <c r="R112" s="13"/>
      <c r="S112" s="14"/>
      <c r="T112" s="13"/>
    </row>
    <row r="113" spans="2:20" x14ac:dyDescent="0.25">
      <c r="B113" s="15" t="s">
        <v>43</v>
      </c>
      <c r="C113" s="16" t="s">
        <v>34</v>
      </c>
      <c r="D113" s="17">
        <v>872546.36</v>
      </c>
      <c r="E113" s="17">
        <v>2249688.17</v>
      </c>
      <c r="F113" s="17">
        <v>885373.25</v>
      </c>
      <c r="G113" s="17">
        <v>803099.5</v>
      </c>
      <c r="H113" s="17">
        <v>424686.14</v>
      </c>
      <c r="I113" s="33">
        <v>238541.24000000002</v>
      </c>
      <c r="J113" s="17">
        <v>237897.71</v>
      </c>
      <c r="K113" s="17">
        <v>240609.97</v>
      </c>
      <c r="L113" s="17">
        <v>182299.29</v>
      </c>
      <c r="M113" s="17">
        <v>139995.76</v>
      </c>
      <c r="N113" s="17">
        <v>178705.99</v>
      </c>
      <c r="O113" s="17">
        <v>219525.82</v>
      </c>
      <c r="P113" s="36">
        <f>SUM(D113:O113)</f>
        <v>6672969.1999999993</v>
      </c>
      <c r="Q113" s="13"/>
      <c r="R113" s="13"/>
      <c r="S113" s="14"/>
      <c r="T113" s="13"/>
    </row>
    <row r="114" spans="2:20" ht="15" customHeight="1" x14ac:dyDescent="0.25">
      <c r="B114" s="10" t="s">
        <v>43</v>
      </c>
      <c r="C114" s="11" t="s">
        <v>35</v>
      </c>
      <c r="D114" s="12">
        <v>437750.91</v>
      </c>
      <c r="E114" s="12">
        <v>342807.11</v>
      </c>
      <c r="F114" s="12">
        <v>221343.02</v>
      </c>
      <c r="G114" s="12">
        <v>200774.63</v>
      </c>
      <c r="H114" s="12">
        <v>106171.23</v>
      </c>
      <c r="I114" s="32">
        <v>59635.03</v>
      </c>
      <c r="J114" s="12">
        <v>59474.12</v>
      </c>
      <c r="K114" s="12">
        <v>60152.13</v>
      </c>
      <c r="L114" s="12">
        <v>45574.51</v>
      </c>
      <c r="M114" s="12">
        <v>42388.71</v>
      </c>
      <c r="N114" s="12">
        <v>37286.07</v>
      </c>
      <c r="O114" s="12">
        <v>54881.13</v>
      </c>
      <c r="P114" s="35">
        <f>SUM(D114:O114)</f>
        <v>1668238.5999999999</v>
      </c>
      <c r="Q114" s="13"/>
      <c r="R114" s="13"/>
      <c r="S114" s="14"/>
      <c r="T114" s="13"/>
    </row>
    <row r="115" spans="2:20" x14ac:dyDescent="0.25">
      <c r="B115" s="15" t="s">
        <v>43</v>
      </c>
      <c r="C115" s="16" t="s">
        <v>36</v>
      </c>
      <c r="D115" s="17">
        <v>336022.28</v>
      </c>
      <c r="E115" s="17">
        <v>469567.45</v>
      </c>
      <c r="F115" s="17">
        <v>394622.77</v>
      </c>
      <c r="G115" s="17">
        <v>447556.54</v>
      </c>
      <c r="H115" s="17">
        <v>657264.36</v>
      </c>
      <c r="I115" s="33">
        <v>389944.01</v>
      </c>
      <c r="J115" s="17">
        <v>465931.72</v>
      </c>
      <c r="K115" s="17">
        <v>520486.12</v>
      </c>
      <c r="L115" s="17">
        <v>567187.92000000004</v>
      </c>
      <c r="M115" s="17">
        <v>521330.65</v>
      </c>
      <c r="N115" s="17">
        <v>591786.72</v>
      </c>
      <c r="O115" s="17">
        <v>483276.51</v>
      </c>
      <c r="P115" s="36">
        <f>SUM(D115:O115)</f>
        <v>5844977.0499999998</v>
      </c>
      <c r="Q115" s="13"/>
      <c r="R115" s="13"/>
      <c r="S115" s="14"/>
      <c r="T115" s="13"/>
    </row>
    <row r="116" spans="2:20" ht="15" customHeight="1" x14ac:dyDescent="0.25">
      <c r="B116" s="10" t="s">
        <v>43</v>
      </c>
      <c r="C116" s="11" t="s">
        <v>37</v>
      </c>
      <c r="D116" s="12">
        <v>4163.51</v>
      </c>
      <c r="E116" s="12">
        <v>3973.76</v>
      </c>
      <c r="F116" s="12">
        <v>4873.9799999999996</v>
      </c>
      <c r="G116" s="12">
        <v>4472.3900000000003</v>
      </c>
      <c r="H116" s="12">
        <v>5877.3</v>
      </c>
      <c r="I116" s="32">
        <v>4761.93</v>
      </c>
      <c r="J116" s="12">
        <v>5221.2299999999996</v>
      </c>
      <c r="K116" s="12">
        <v>5314.93</v>
      </c>
      <c r="L116" s="12">
        <v>5757.4</v>
      </c>
      <c r="M116" s="12">
        <v>5156.97</v>
      </c>
      <c r="N116" s="12">
        <v>4585.18</v>
      </c>
      <c r="O116" s="12">
        <v>5125.18</v>
      </c>
      <c r="P116" s="35">
        <f>SUM(D116:O116)</f>
        <v>59283.76</v>
      </c>
      <c r="Q116" s="13"/>
      <c r="R116" s="13"/>
      <c r="S116" s="14"/>
      <c r="T116" s="13"/>
    </row>
    <row r="117" spans="2:20" x14ac:dyDescent="0.25">
      <c r="B117" s="15" t="s">
        <v>44</v>
      </c>
      <c r="C117" s="16" t="s">
        <v>23</v>
      </c>
      <c r="D117" s="17">
        <v>14220.05</v>
      </c>
      <c r="E117" s="17">
        <v>0</v>
      </c>
      <c r="F117" s="17">
        <v>0</v>
      </c>
      <c r="G117" s="17">
        <v>16224.08</v>
      </c>
      <c r="H117" s="17">
        <v>0</v>
      </c>
      <c r="I117" s="33">
        <v>0</v>
      </c>
      <c r="J117" s="17">
        <v>13203.4</v>
      </c>
      <c r="K117" s="17">
        <v>0</v>
      </c>
      <c r="L117" s="17">
        <v>0</v>
      </c>
      <c r="M117" s="17">
        <v>2811.25</v>
      </c>
      <c r="N117" s="17">
        <v>0</v>
      </c>
      <c r="O117" s="17">
        <v>0</v>
      </c>
      <c r="P117" s="36">
        <f>SUM(D117:O117)</f>
        <v>46458.78</v>
      </c>
      <c r="Q117" s="13"/>
      <c r="R117" s="13"/>
      <c r="S117" s="14"/>
      <c r="T117" s="13"/>
    </row>
    <row r="118" spans="2:20" ht="15" customHeight="1" x14ac:dyDescent="0.25">
      <c r="B118" s="10" t="s">
        <v>44</v>
      </c>
      <c r="C118" s="11" t="s">
        <v>24</v>
      </c>
      <c r="D118" s="12">
        <v>143.63999999999999</v>
      </c>
      <c r="E118" s="12">
        <v>0</v>
      </c>
      <c r="F118" s="12">
        <v>0</v>
      </c>
      <c r="G118" s="12">
        <v>163.88</v>
      </c>
      <c r="H118" s="12">
        <v>0</v>
      </c>
      <c r="I118" s="32">
        <v>0</v>
      </c>
      <c r="J118" s="12">
        <v>133.37</v>
      </c>
      <c r="K118" s="12">
        <v>0</v>
      </c>
      <c r="L118" s="12">
        <v>0</v>
      </c>
      <c r="M118" s="12">
        <v>28.4</v>
      </c>
      <c r="N118" s="12">
        <v>0</v>
      </c>
      <c r="O118" s="12">
        <v>0</v>
      </c>
      <c r="P118" s="35">
        <f>SUM(D118:O118)</f>
        <v>469.28999999999996</v>
      </c>
      <c r="Q118" s="13"/>
      <c r="R118" s="13"/>
      <c r="S118" s="14"/>
      <c r="T118" s="13"/>
    </row>
    <row r="119" spans="2:20" x14ac:dyDescent="0.25">
      <c r="B119" s="15" t="s">
        <v>44</v>
      </c>
      <c r="C119" s="16" t="s">
        <v>25</v>
      </c>
      <c r="D119" s="17">
        <v>4545668.83</v>
      </c>
      <c r="E119" s="17">
        <v>4949145.3899999997</v>
      </c>
      <c r="F119" s="17">
        <v>4111468.15</v>
      </c>
      <c r="G119" s="17">
        <v>4434386.7</v>
      </c>
      <c r="H119" s="17">
        <v>5113832.5199999996</v>
      </c>
      <c r="I119" s="33">
        <v>5066892.29</v>
      </c>
      <c r="J119" s="17">
        <v>4548887.82</v>
      </c>
      <c r="K119" s="17">
        <v>4193830.81</v>
      </c>
      <c r="L119" s="17">
        <v>5066574.59</v>
      </c>
      <c r="M119" s="17">
        <v>3617159.01</v>
      </c>
      <c r="N119" s="17">
        <v>4622516.66</v>
      </c>
      <c r="O119" s="17">
        <v>4125435.81</v>
      </c>
      <c r="P119" s="36">
        <f>SUM(D119:O119)</f>
        <v>54395798.579999998</v>
      </c>
      <c r="Q119" s="13"/>
      <c r="R119" s="13"/>
      <c r="S119" s="14"/>
      <c r="T119" s="13"/>
    </row>
    <row r="120" spans="2:20" ht="15" customHeight="1" x14ac:dyDescent="0.25">
      <c r="B120" s="10" t="s">
        <v>44</v>
      </c>
      <c r="C120" s="11" t="s">
        <v>26</v>
      </c>
      <c r="D120" s="12">
        <v>1288254.08</v>
      </c>
      <c r="E120" s="12">
        <v>1085443.9099999999</v>
      </c>
      <c r="F120" s="12">
        <v>1027864.07</v>
      </c>
      <c r="G120" s="12">
        <v>1108562.58</v>
      </c>
      <c r="H120" s="12">
        <v>1278432.01</v>
      </c>
      <c r="I120" s="32">
        <v>1266667.45</v>
      </c>
      <c r="J120" s="12">
        <v>1137199.17</v>
      </c>
      <c r="K120" s="12">
        <v>1048379.04</v>
      </c>
      <c r="L120" s="12">
        <v>1266578.68</v>
      </c>
      <c r="M120" s="12">
        <v>1084859.52</v>
      </c>
      <c r="N120" s="12">
        <v>974728.59</v>
      </c>
      <c r="O120" s="12">
        <v>1032646.69</v>
      </c>
      <c r="P120" s="35">
        <f>SUM(D120:O120)</f>
        <v>13599615.789999999</v>
      </c>
      <c r="Q120" s="13"/>
      <c r="R120" s="13"/>
      <c r="S120" s="14"/>
      <c r="T120" s="13"/>
    </row>
    <row r="121" spans="2:20" x14ac:dyDescent="0.25">
      <c r="B121" s="15" t="s">
        <v>44</v>
      </c>
      <c r="C121" s="16" t="s">
        <v>27</v>
      </c>
      <c r="D121" s="17">
        <v>14351.45</v>
      </c>
      <c r="E121" s="17">
        <v>14456.54</v>
      </c>
      <c r="F121" s="17">
        <v>14351.45</v>
      </c>
      <c r="G121" s="17">
        <v>14700.73</v>
      </c>
      <c r="H121" s="17">
        <v>14823.38</v>
      </c>
      <c r="I121" s="33">
        <v>14976.74</v>
      </c>
      <c r="J121" s="17">
        <v>14984.08</v>
      </c>
      <c r="K121" s="17">
        <v>15139.15</v>
      </c>
      <c r="L121" s="17">
        <v>15146.83</v>
      </c>
      <c r="M121" s="17">
        <v>15309.21</v>
      </c>
      <c r="N121" s="17">
        <v>15316.98</v>
      </c>
      <c r="O121" s="17">
        <v>15324.76</v>
      </c>
      <c r="P121" s="36">
        <f>SUM(D121:O121)</f>
        <v>178881.30000000002</v>
      </c>
      <c r="Q121" s="13"/>
      <c r="R121" s="13"/>
      <c r="S121" s="14"/>
      <c r="T121" s="13"/>
    </row>
    <row r="122" spans="2:20" ht="15" customHeight="1" x14ac:dyDescent="0.25">
      <c r="B122" s="10" t="s">
        <v>44</v>
      </c>
      <c r="C122" s="11" t="s">
        <v>28</v>
      </c>
      <c r="D122" s="12">
        <v>3025.27</v>
      </c>
      <c r="E122" s="12">
        <v>3047.43</v>
      </c>
      <c r="F122" s="12">
        <v>3025.27</v>
      </c>
      <c r="G122" s="12">
        <v>3098.9</v>
      </c>
      <c r="H122" s="12">
        <v>3124.76</v>
      </c>
      <c r="I122" s="32">
        <v>3157.09</v>
      </c>
      <c r="J122" s="12">
        <v>3158.63</v>
      </c>
      <c r="K122" s="12">
        <v>3191.32</v>
      </c>
      <c r="L122" s="12">
        <v>3192.94</v>
      </c>
      <c r="M122" s="12">
        <v>3227.17</v>
      </c>
      <c r="N122" s="12">
        <v>3228.81</v>
      </c>
      <c r="O122" s="12">
        <v>3230.45</v>
      </c>
      <c r="P122" s="35">
        <f>SUM(D122:O122)</f>
        <v>37708.039999999994</v>
      </c>
      <c r="Q122" s="13"/>
      <c r="R122" s="13"/>
      <c r="S122" s="14"/>
      <c r="T122" s="13"/>
    </row>
    <row r="123" spans="2:20" x14ac:dyDescent="0.25">
      <c r="B123" s="15" t="s">
        <v>44</v>
      </c>
      <c r="C123" s="16" t="s">
        <v>29</v>
      </c>
      <c r="D123" s="17">
        <v>58326.39</v>
      </c>
      <c r="E123" s="17">
        <v>58753.49</v>
      </c>
      <c r="F123" s="17">
        <v>58326.39</v>
      </c>
      <c r="G123" s="17">
        <v>59745.9</v>
      </c>
      <c r="H123" s="17">
        <v>60244.37</v>
      </c>
      <c r="I123" s="33">
        <v>60867.65</v>
      </c>
      <c r="J123" s="17">
        <v>60897.5</v>
      </c>
      <c r="K123" s="17">
        <v>61527.69</v>
      </c>
      <c r="L123" s="17">
        <v>61558.94</v>
      </c>
      <c r="M123" s="17">
        <v>62218.84</v>
      </c>
      <c r="N123" s="17">
        <v>62250.44</v>
      </c>
      <c r="O123" s="17">
        <v>62282.06</v>
      </c>
      <c r="P123" s="36">
        <f>SUM(D123:O123)</f>
        <v>726999.66000000015</v>
      </c>
      <c r="Q123" s="13"/>
      <c r="R123" s="13"/>
      <c r="S123" s="14"/>
      <c r="T123" s="13"/>
    </row>
    <row r="124" spans="2:20" ht="15" customHeight="1" x14ac:dyDescent="0.25">
      <c r="B124" s="10" t="s">
        <v>44</v>
      </c>
      <c r="C124" s="11" t="s">
        <v>30</v>
      </c>
      <c r="D124" s="12">
        <v>14581.62</v>
      </c>
      <c r="E124" s="12">
        <v>14688.4</v>
      </c>
      <c r="F124" s="12">
        <v>14581.62</v>
      </c>
      <c r="G124" s="12">
        <v>14936.5</v>
      </c>
      <c r="H124" s="12">
        <v>15061.12</v>
      </c>
      <c r="I124" s="32">
        <v>15216.94</v>
      </c>
      <c r="J124" s="12">
        <v>15224.4</v>
      </c>
      <c r="K124" s="12">
        <v>15381.95</v>
      </c>
      <c r="L124" s="12">
        <v>15389.76</v>
      </c>
      <c r="M124" s="12">
        <v>15554.74</v>
      </c>
      <c r="N124" s="12">
        <v>15562.64</v>
      </c>
      <c r="O124" s="12">
        <v>15570.54</v>
      </c>
      <c r="P124" s="35">
        <f>SUM(D124:O124)</f>
        <v>181750.23</v>
      </c>
      <c r="Q124" s="13"/>
      <c r="R124" s="13"/>
      <c r="S124" s="14"/>
      <c r="T124" s="13"/>
    </row>
    <row r="125" spans="2:20" x14ac:dyDescent="0.25">
      <c r="B125" s="15" t="s">
        <v>44</v>
      </c>
      <c r="C125" s="16" t="s">
        <v>31</v>
      </c>
      <c r="D125" s="17">
        <v>134354.66</v>
      </c>
      <c r="E125" s="17">
        <v>129262.28</v>
      </c>
      <c r="F125" s="17">
        <v>131498.69</v>
      </c>
      <c r="G125" s="17">
        <v>129730.07</v>
      </c>
      <c r="H125" s="17">
        <v>89243.26</v>
      </c>
      <c r="I125" s="33">
        <v>102349.31</v>
      </c>
      <c r="J125" s="17">
        <v>112083.61</v>
      </c>
      <c r="K125" s="17">
        <v>78135.149999999994</v>
      </c>
      <c r="L125" s="17">
        <v>118178.72</v>
      </c>
      <c r="M125" s="17">
        <v>123488.61</v>
      </c>
      <c r="N125" s="17">
        <v>85880.57</v>
      </c>
      <c r="O125" s="17">
        <v>110863.14</v>
      </c>
      <c r="P125" s="36">
        <f>SUM(D125:O125)</f>
        <v>1345068.07</v>
      </c>
      <c r="Q125" s="13"/>
      <c r="R125" s="13"/>
      <c r="S125" s="14"/>
      <c r="T125" s="13"/>
    </row>
    <row r="126" spans="2:20" ht="15" customHeight="1" x14ac:dyDescent="0.25">
      <c r="B126" s="10" t="s">
        <v>44</v>
      </c>
      <c r="C126" s="11" t="s">
        <v>32</v>
      </c>
      <c r="D126" s="12">
        <v>35144.800000000003</v>
      </c>
      <c r="E126" s="12">
        <v>31425.14</v>
      </c>
      <c r="F126" s="12">
        <v>35601.440000000002</v>
      </c>
      <c r="G126" s="12">
        <v>36207.699999999997</v>
      </c>
      <c r="H126" s="12">
        <v>19249.38</v>
      </c>
      <c r="I126" s="32">
        <v>27158.73</v>
      </c>
      <c r="J126" s="12">
        <v>27994.05</v>
      </c>
      <c r="K126" s="12">
        <v>22298.09</v>
      </c>
      <c r="L126" s="12">
        <v>29267.33</v>
      </c>
      <c r="M126" s="12">
        <v>29238</v>
      </c>
      <c r="N126" s="12">
        <v>21260.47</v>
      </c>
      <c r="O126" s="12">
        <v>30169.51</v>
      </c>
      <c r="P126" s="35">
        <f>SUM(D126:O126)</f>
        <v>345014.64</v>
      </c>
      <c r="Q126" s="13"/>
      <c r="R126" s="13"/>
      <c r="S126" s="14"/>
      <c r="T126" s="13"/>
    </row>
    <row r="127" spans="2:20" x14ac:dyDescent="0.25">
      <c r="B127" s="15" t="s">
        <v>44</v>
      </c>
      <c r="C127" s="16" t="s">
        <v>33</v>
      </c>
      <c r="D127" s="17">
        <v>1405.78</v>
      </c>
      <c r="E127" s="17">
        <v>1257.01</v>
      </c>
      <c r="F127" s="17">
        <v>1424.06</v>
      </c>
      <c r="G127" s="17">
        <v>1448.3</v>
      </c>
      <c r="H127" s="17">
        <v>769.97</v>
      </c>
      <c r="I127" s="33">
        <v>1086.3499999999999</v>
      </c>
      <c r="J127" s="17">
        <v>1119.76</v>
      </c>
      <c r="K127" s="17">
        <v>891.92</v>
      </c>
      <c r="L127" s="17">
        <v>1170.69</v>
      </c>
      <c r="M127" s="17">
        <v>1169.52</v>
      </c>
      <c r="N127" s="17">
        <v>850.42</v>
      </c>
      <c r="O127" s="17">
        <v>1206.78</v>
      </c>
      <c r="P127" s="36">
        <f>SUM(D127:O127)</f>
        <v>13800.560000000001</v>
      </c>
      <c r="Q127" s="13"/>
      <c r="R127" s="13"/>
      <c r="S127" s="14"/>
      <c r="T127" s="13"/>
    </row>
    <row r="128" spans="2:20" ht="15" customHeight="1" x14ac:dyDescent="0.25">
      <c r="B128" s="10" t="s">
        <v>44</v>
      </c>
      <c r="C128" s="11" t="s">
        <v>34</v>
      </c>
      <c r="D128" s="12">
        <v>2264092.58</v>
      </c>
      <c r="E128" s="12">
        <v>5884844.6299999999</v>
      </c>
      <c r="F128" s="12">
        <v>2123433.84</v>
      </c>
      <c r="G128" s="12">
        <v>1847137.53</v>
      </c>
      <c r="H128" s="12">
        <v>1136976.51</v>
      </c>
      <c r="I128" s="32">
        <v>665321.18999999994</v>
      </c>
      <c r="J128" s="12">
        <v>636462.27</v>
      </c>
      <c r="K128" s="12">
        <v>611449.64</v>
      </c>
      <c r="L128" s="12">
        <v>426364.64</v>
      </c>
      <c r="M128" s="12">
        <v>405319.64</v>
      </c>
      <c r="N128" s="12">
        <v>474220.24</v>
      </c>
      <c r="O128" s="12">
        <v>519272.42</v>
      </c>
      <c r="P128" s="35">
        <f>SUM(D128:O128)</f>
        <v>16994895.130000003</v>
      </c>
      <c r="Q128" s="13"/>
      <c r="R128" s="13"/>
      <c r="S128" s="14"/>
      <c r="T128" s="13"/>
    </row>
    <row r="129" spans="2:20" x14ac:dyDescent="0.25">
      <c r="B129" s="15" t="s">
        <v>44</v>
      </c>
      <c r="C129" s="16" t="s">
        <v>35</v>
      </c>
      <c r="D129" s="17">
        <v>1090380.33</v>
      </c>
      <c r="E129" s="17">
        <v>946853.16</v>
      </c>
      <c r="F129" s="17">
        <v>530858.15</v>
      </c>
      <c r="G129" s="17">
        <v>461784.06</v>
      </c>
      <c r="H129" s="17">
        <v>284243.64</v>
      </c>
      <c r="I129" s="33">
        <v>166330.01</v>
      </c>
      <c r="J129" s="17">
        <v>159115.21</v>
      </c>
      <c r="K129" s="17">
        <v>152861.91</v>
      </c>
      <c r="L129" s="17">
        <v>106590.76</v>
      </c>
      <c r="M129" s="17">
        <v>122607.03999999999</v>
      </c>
      <c r="N129" s="17">
        <v>97277.24</v>
      </c>
      <c r="O129" s="17">
        <v>129817.76</v>
      </c>
      <c r="P129" s="36">
        <f>SUM(D129:O129)</f>
        <v>4248719.2700000005</v>
      </c>
      <c r="Q129" s="13"/>
      <c r="R129" s="13"/>
      <c r="S129" s="14"/>
      <c r="T129" s="13"/>
    </row>
    <row r="130" spans="2:20" ht="15" customHeight="1" x14ac:dyDescent="0.25">
      <c r="B130" s="10" t="s">
        <v>44</v>
      </c>
      <c r="C130" s="11" t="s">
        <v>36</v>
      </c>
      <c r="D130" s="12">
        <v>583517.44999999995</v>
      </c>
      <c r="E130" s="12">
        <v>815424.48</v>
      </c>
      <c r="F130" s="12">
        <v>685279.76</v>
      </c>
      <c r="G130" s="12">
        <v>777201.58</v>
      </c>
      <c r="H130" s="12">
        <v>1141368.43</v>
      </c>
      <c r="I130" s="32">
        <v>677154.88</v>
      </c>
      <c r="J130" s="12">
        <v>809110.91</v>
      </c>
      <c r="K130" s="12">
        <v>903847.02</v>
      </c>
      <c r="L130" s="12">
        <v>984946.73</v>
      </c>
      <c r="M130" s="12">
        <v>896929.1</v>
      </c>
      <c r="N130" s="12">
        <v>1018146.04</v>
      </c>
      <c r="O130" s="12">
        <v>828672.98</v>
      </c>
      <c r="P130" s="35">
        <f>SUM(D130:O130)</f>
        <v>10121599.359999999</v>
      </c>
      <c r="Q130" s="13"/>
      <c r="R130" s="13"/>
      <c r="S130" s="14"/>
      <c r="T130" s="13"/>
    </row>
    <row r="131" spans="2:20" x14ac:dyDescent="0.25">
      <c r="B131" s="15" t="s">
        <v>44</v>
      </c>
      <c r="C131" s="16" t="s">
        <v>37</v>
      </c>
      <c r="D131" s="17">
        <v>7230.13</v>
      </c>
      <c r="E131" s="17">
        <v>6900.61</v>
      </c>
      <c r="F131" s="17">
        <v>8463.8799999999992</v>
      </c>
      <c r="G131" s="17">
        <v>7766.51</v>
      </c>
      <c r="H131" s="17">
        <v>10206.19</v>
      </c>
      <c r="I131" s="33">
        <v>8269.31</v>
      </c>
      <c r="J131" s="17">
        <v>9066.89</v>
      </c>
      <c r="K131" s="17">
        <v>9229.6</v>
      </c>
      <c r="L131" s="17">
        <v>9973.84</v>
      </c>
      <c r="M131" s="17">
        <v>8872.3700000000008</v>
      </c>
      <c r="N131" s="17">
        <v>7888.63</v>
      </c>
      <c r="O131" s="17">
        <v>8788.1299999999992</v>
      </c>
      <c r="P131" s="36">
        <f>SUM(D131:O131)</f>
        <v>102656.09</v>
      </c>
      <c r="Q131" s="13"/>
      <c r="R131" s="13"/>
      <c r="S131" s="14"/>
      <c r="T131" s="13"/>
    </row>
    <row r="132" spans="2:20" ht="15" customHeight="1" x14ac:dyDescent="0.25">
      <c r="B132" s="10" t="s">
        <v>45</v>
      </c>
      <c r="C132" s="11" t="s">
        <v>23</v>
      </c>
      <c r="D132" s="12">
        <v>33404.36</v>
      </c>
      <c r="E132" s="12">
        <v>0</v>
      </c>
      <c r="F132" s="12">
        <v>0</v>
      </c>
      <c r="G132" s="12">
        <v>38112.04</v>
      </c>
      <c r="H132" s="12">
        <v>0</v>
      </c>
      <c r="I132" s="32">
        <v>0</v>
      </c>
      <c r="J132" s="12">
        <v>30822.29</v>
      </c>
      <c r="K132" s="12">
        <v>0</v>
      </c>
      <c r="L132" s="12">
        <v>0</v>
      </c>
      <c r="M132" s="12">
        <v>6503.07</v>
      </c>
      <c r="N132" s="12">
        <v>0</v>
      </c>
      <c r="O132" s="12">
        <v>0</v>
      </c>
      <c r="P132" s="35">
        <f>SUM(D132:O132)</f>
        <v>108841.76000000001</v>
      </c>
      <c r="Q132" s="13"/>
      <c r="R132" s="13"/>
      <c r="S132" s="14"/>
      <c r="T132" s="13"/>
    </row>
    <row r="133" spans="2:20" x14ac:dyDescent="0.25">
      <c r="B133" s="15" t="s">
        <v>45</v>
      </c>
      <c r="C133" s="16" t="s">
        <v>24</v>
      </c>
      <c r="D133" s="17">
        <v>337.42</v>
      </c>
      <c r="E133" s="17">
        <v>0</v>
      </c>
      <c r="F133" s="17">
        <v>0</v>
      </c>
      <c r="G133" s="17">
        <v>384.97</v>
      </c>
      <c r="H133" s="17">
        <v>0</v>
      </c>
      <c r="I133" s="33">
        <v>0</v>
      </c>
      <c r="J133" s="17">
        <v>311.33999999999997</v>
      </c>
      <c r="K133" s="17">
        <v>0</v>
      </c>
      <c r="L133" s="17">
        <v>0</v>
      </c>
      <c r="M133" s="17">
        <v>65.69</v>
      </c>
      <c r="N133" s="17">
        <v>0</v>
      </c>
      <c r="O133" s="17">
        <v>0</v>
      </c>
      <c r="P133" s="36">
        <f>SUM(D133:O133)</f>
        <v>1099.42</v>
      </c>
      <c r="Q133" s="13"/>
      <c r="R133" s="13"/>
      <c r="S133" s="14"/>
      <c r="T133" s="13"/>
    </row>
    <row r="134" spans="2:20" ht="15" customHeight="1" x14ac:dyDescent="0.25">
      <c r="B134" s="10" t="s">
        <v>45</v>
      </c>
      <c r="C134" s="11" t="s">
        <v>25</v>
      </c>
      <c r="D134" s="12">
        <v>10678243.48</v>
      </c>
      <c r="E134" s="12">
        <v>11626051.550000001</v>
      </c>
      <c r="F134" s="12">
        <v>9658261.4399999995</v>
      </c>
      <c r="G134" s="12">
        <v>10416830.220000001</v>
      </c>
      <c r="H134" s="12">
        <v>12007816.380000001</v>
      </c>
      <c r="I134" s="32">
        <v>11828259.370000001</v>
      </c>
      <c r="J134" s="12">
        <v>10619018.869999999</v>
      </c>
      <c r="K134" s="12">
        <v>9790166.0199999996</v>
      </c>
      <c r="L134" s="12">
        <v>11827517.33</v>
      </c>
      <c r="M134" s="12">
        <v>8367974.3499999996</v>
      </c>
      <c r="N134" s="12">
        <v>10692957.15</v>
      </c>
      <c r="O134" s="12">
        <v>9542024.4700000007</v>
      </c>
      <c r="P134" s="35">
        <f>SUM(D134:O134)</f>
        <v>127055120.63</v>
      </c>
      <c r="Q134" s="13"/>
      <c r="R134" s="13"/>
      <c r="S134" s="14"/>
      <c r="T134" s="13"/>
    </row>
    <row r="135" spans="2:20" x14ac:dyDescent="0.25">
      <c r="B135" s="15" t="s">
        <v>45</v>
      </c>
      <c r="C135" s="16" t="s">
        <v>26</v>
      </c>
      <c r="D135" s="17">
        <v>3026241.36</v>
      </c>
      <c r="E135" s="17">
        <v>2549819.02</v>
      </c>
      <c r="F135" s="17">
        <v>2414558.71</v>
      </c>
      <c r="G135" s="17">
        <v>2604126.91</v>
      </c>
      <c r="H135" s="17">
        <v>3001893.1</v>
      </c>
      <c r="I135" s="33">
        <v>2956934.5100000002</v>
      </c>
      <c r="J135" s="17">
        <v>2654701.38</v>
      </c>
      <c r="K135" s="17">
        <v>2447357.9300000002</v>
      </c>
      <c r="L135" s="17">
        <v>2956727.67</v>
      </c>
      <c r="M135" s="17">
        <v>2509693.3199999998</v>
      </c>
      <c r="N135" s="17">
        <v>2254774.52</v>
      </c>
      <c r="O135" s="17">
        <v>2388751.96</v>
      </c>
      <c r="P135" s="36">
        <f>SUM(D135:O135)</f>
        <v>31765580.389999997</v>
      </c>
      <c r="Q135" s="13"/>
      <c r="R135" s="13"/>
      <c r="S135" s="14"/>
      <c r="T135" s="13"/>
    </row>
    <row r="136" spans="2:20" ht="15" customHeight="1" x14ac:dyDescent="0.25">
      <c r="B136" s="10" t="s">
        <v>45</v>
      </c>
      <c r="C136" s="11" t="s">
        <v>27</v>
      </c>
      <c r="D136" s="12">
        <v>19784.89</v>
      </c>
      <c r="E136" s="12">
        <v>19929.77</v>
      </c>
      <c r="F136" s="12">
        <v>19784.89</v>
      </c>
      <c r="G136" s="12">
        <v>20266.400000000001</v>
      </c>
      <c r="H136" s="12">
        <v>20435.48</v>
      </c>
      <c r="I136" s="32">
        <v>20646.91</v>
      </c>
      <c r="J136" s="12">
        <v>20657.03</v>
      </c>
      <c r="K136" s="12">
        <v>20870.8</v>
      </c>
      <c r="L136" s="12">
        <v>20881.400000000001</v>
      </c>
      <c r="M136" s="12">
        <v>21105.25</v>
      </c>
      <c r="N136" s="12">
        <v>21115.96</v>
      </c>
      <c r="O136" s="12">
        <v>21126.69</v>
      </c>
      <c r="P136" s="35">
        <f>SUM(D136:O136)</f>
        <v>246605.46999999997</v>
      </c>
      <c r="Q136" s="13"/>
      <c r="R136" s="13"/>
      <c r="S136" s="14"/>
      <c r="T136" s="13"/>
    </row>
    <row r="137" spans="2:20" x14ac:dyDescent="0.25">
      <c r="B137" s="15" t="s">
        <v>45</v>
      </c>
      <c r="C137" s="16" t="s">
        <v>28</v>
      </c>
      <c r="D137" s="17">
        <v>4167.4399999999996</v>
      </c>
      <c r="E137" s="17">
        <v>4197.96</v>
      </c>
      <c r="F137" s="17">
        <v>4167.4399999999996</v>
      </c>
      <c r="G137" s="17">
        <v>4268.8599999999997</v>
      </c>
      <c r="H137" s="17">
        <v>4304.4799999999996</v>
      </c>
      <c r="I137" s="33">
        <v>4349.01</v>
      </c>
      <c r="J137" s="17">
        <v>4351.1400000000003</v>
      </c>
      <c r="K137" s="17">
        <v>4396.17</v>
      </c>
      <c r="L137" s="17">
        <v>4398.41</v>
      </c>
      <c r="M137" s="17">
        <v>4445.5600000000004</v>
      </c>
      <c r="N137" s="17">
        <v>4447.8100000000004</v>
      </c>
      <c r="O137" s="17">
        <v>4450.07</v>
      </c>
      <c r="P137" s="36">
        <f>SUM(D137:O137)</f>
        <v>51944.35</v>
      </c>
      <c r="Q137" s="13"/>
      <c r="R137" s="13"/>
      <c r="S137" s="14"/>
      <c r="T137" s="13"/>
    </row>
    <row r="138" spans="2:20" ht="15" customHeight="1" x14ac:dyDescent="0.25">
      <c r="B138" s="10" t="s">
        <v>45</v>
      </c>
      <c r="C138" s="11" t="s">
        <v>29</v>
      </c>
      <c r="D138" s="12">
        <v>85891.58</v>
      </c>
      <c r="E138" s="12">
        <v>86520.54</v>
      </c>
      <c r="F138" s="12">
        <v>85891.58</v>
      </c>
      <c r="G138" s="12">
        <v>87981.95</v>
      </c>
      <c r="H138" s="12">
        <v>88716</v>
      </c>
      <c r="I138" s="32">
        <v>89633.85</v>
      </c>
      <c r="J138" s="12">
        <v>89677.8</v>
      </c>
      <c r="K138" s="12">
        <v>90605.83</v>
      </c>
      <c r="L138" s="12">
        <v>90651.839999999997</v>
      </c>
      <c r="M138" s="12">
        <v>91623.62</v>
      </c>
      <c r="N138" s="12">
        <v>91670.15</v>
      </c>
      <c r="O138" s="12">
        <v>91716.71</v>
      </c>
      <c r="P138" s="35">
        <f>SUM(D138:O138)</f>
        <v>1070581.45</v>
      </c>
      <c r="Q138" s="13"/>
      <c r="R138" s="13"/>
      <c r="S138" s="14"/>
      <c r="T138" s="13"/>
    </row>
    <row r="139" spans="2:20" x14ac:dyDescent="0.25">
      <c r="B139" s="15" t="s">
        <v>45</v>
      </c>
      <c r="C139" s="16" t="s">
        <v>30</v>
      </c>
      <c r="D139" s="17">
        <v>21472.9</v>
      </c>
      <c r="E139" s="17">
        <v>21630.14</v>
      </c>
      <c r="F139" s="17">
        <v>21472.9</v>
      </c>
      <c r="G139" s="17">
        <v>21995.5</v>
      </c>
      <c r="H139" s="17">
        <v>22179.01</v>
      </c>
      <c r="I139" s="33">
        <v>22408.47</v>
      </c>
      <c r="J139" s="17">
        <v>22419.46</v>
      </c>
      <c r="K139" s="17">
        <v>22651.47</v>
      </c>
      <c r="L139" s="17">
        <v>22662.97</v>
      </c>
      <c r="M139" s="17">
        <v>22905.919999999998</v>
      </c>
      <c r="N139" s="17">
        <v>22917.55</v>
      </c>
      <c r="O139" s="17">
        <v>22929.19</v>
      </c>
      <c r="P139" s="36">
        <f>SUM(D139:O139)</f>
        <v>267645.48</v>
      </c>
      <c r="Q139" s="13"/>
      <c r="R139" s="13"/>
      <c r="S139" s="14"/>
      <c r="T139" s="13"/>
    </row>
    <row r="140" spans="2:20" ht="15" customHeight="1" x14ac:dyDescent="0.25">
      <c r="B140" s="10" t="s">
        <v>45</v>
      </c>
      <c r="C140" s="11" t="s">
        <v>31</v>
      </c>
      <c r="D140" s="12">
        <v>315612.90999999997</v>
      </c>
      <c r="E140" s="12">
        <v>303650.37</v>
      </c>
      <c r="F140" s="12">
        <v>308903.94</v>
      </c>
      <c r="G140" s="12">
        <v>304749.27</v>
      </c>
      <c r="H140" s="12">
        <v>209641.58</v>
      </c>
      <c r="I140" s="32">
        <v>238926.37</v>
      </c>
      <c r="J140" s="12">
        <v>261650.33</v>
      </c>
      <c r="K140" s="12">
        <v>182400.31</v>
      </c>
      <c r="L140" s="12">
        <v>275878.89</v>
      </c>
      <c r="M140" s="12">
        <v>285657.88</v>
      </c>
      <c r="N140" s="12">
        <v>198661.76000000001</v>
      </c>
      <c r="O140" s="12">
        <v>256438.07</v>
      </c>
      <c r="P140" s="35">
        <f>SUM(D140:O140)</f>
        <v>3142171.68</v>
      </c>
      <c r="Q140" s="13"/>
      <c r="R140" s="13"/>
      <c r="S140" s="14"/>
      <c r="T140" s="13"/>
    </row>
    <row r="141" spans="2:20" x14ac:dyDescent="0.25">
      <c r="B141" s="15" t="s">
        <v>45</v>
      </c>
      <c r="C141" s="16" t="s">
        <v>32</v>
      </c>
      <c r="D141" s="17">
        <v>82558.740000000005</v>
      </c>
      <c r="E141" s="17">
        <v>73820.87</v>
      </c>
      <c r="F141" s="17">
        <v>83631.460000000006</v>
      </c>
      <c r="G141" s="17">
        <v>85055.61</v>
      </c>
      <c r="H141" s="17">
        <v>45181.25</v>
      </c>
      <c r="I141" s="33">
        <v>63399.91</v>
      </c>
      <c r="J141" s="17">
        <v>65349.89</v>
      </c>
      <c r="K141" s="17">
        <v>52053.13</v>
      </c>
      <c r="L141" s="17">
        <v>68204.67</v>
      </c>
      <c r="M141" s="17">
        <v>67634.3</v>
      </c>
      <c r="N141" s="17">
        <v>49180.41</v>
      </c>
      <c r="O141" s="17">
        <v>69782.179999999993</v>
      </c>
      <c r="P141" s="36">
        <f>SUM(D141:O141)</f>
        <v>805852.42000000016</v>
      </c>
      <c r="Q141" s="13"/>
      <c r="R141" s="13"/>
      <c r="S141" s="14"/>
      <c r="T141" s="13"/>
    </row>
    <row r="142" spans="2:20" ht="15" customHeight="1" x14ac:dyDescent="0.25">
      <c r="B142" s="10" t="s">
        <v>45</v>
      </c>
      <c r="C142" s="11" t="s">
        <v>33</v>
      </c>
      <c r="D142" s="12">
        <v>3302.35</v>
      </c>
      <c r="E142" s="12">
        <v>2952.83</v>
      </c>
      <c r="F142" s="12">
        <v>3345.26</v>
      </c>
      <c r="G142" s="12">
        <v>3402.23</v>
      </c>
      <c r="H142" s="12">
        <v>1807.25</v>
      </c>
      <c r="I142" s="32">
        <v>2536</v>
      </c>
      <c r="J142" s="12">
        <v>2614</v>
      </c>
      <c r="K142" s="12">
        <v>2082.13</v>
      </c>
      <c r="L142" s="12">
        <v>2728.19</v>
      </c>
      <c r="M142" s="12">
        <v>2705.36</v>
      </c>
      <c r="N142" s="12">
        <v>1967.22</v>
      </c>
      <c r="O142" s="12">
        <v>2791.29</v>
      </c>
      <c r="P142" s="35">
        <f>SUM(D142:O142)</f>
        <v>32234.11</v>
      </c>
      <c r="Q142" s="13"/>
      <c r="R142" s="13"/>
      <c r="S142" s="14"/>
      <c r="T142" s="13"/>
    </row>
    <row r="143" spans="2:20" x14ac:dyDescent="0.25">
      <c r="B143" s="15" t="s">
        <v>45</v>
      </c>
      <c r="C143" s="16" t="s">
        <v>34</v>
      </c>
      <c r="D143" s="17">
        <v>1924555.75</v>
      </c>
      <c r="E143" s="17">
        <v>4367388.3899999997</v>
      </c>
      <c r="F143" s="17">
        <v>2114984.5</v>
      </c>
      <c r="G143" s="17">
        <v>1772684.55</v>
      </c>
      <c r="H143" s="17">
        <v>1145995.81</v>
      </c>
      <c r="I143" s="33">
        <v>742323.55</v>
      </c>
      <c r="J143" s="17">
        <v>785562.76</v>
      </c>
      <c r="K143" s="17">
        <v>800597.95</v>
      </c>
      <c r="L143" s="17">
        <v>536016.27</v>
      </c>
      <c r="M143" s="17">
        <v>552510.67000000004</v>
      </c>
      <c r="N143" s="17">
        <v>609090.69999999995</v>
      </c>
      <c r="O143" s="17">
        <v>665785.46</v>
      </c>
      <c r="P143" s="36">
        <f>SUM(D143:O143)</f>
        <v>16017496.359999999</v>
      </c>
      <c r="Q143" s="13"/>
      <c r="R143" s="13"/>
      <c r="S143" s="14"/>
      <c r="T143" s="13"/>
    </row>
    <row r="144" spans="2:20" ht="15" customHeight="1" x14ac:dyDescent="0.25">
      <c r="B144" s="10" t="s">
        <v>45</v>
      </c>
      <c r="C144" s="11" t="s">
        <v>35</v>
      </c>
      <c r="D144" s="12">
        <v>828147.23</v>
      </c>
      <c r="E144" s="12">
        <v>744838.01</v>
      </c>
      <c r="F144" s="12">
        <v>528745.73</v>
      </c>
      <c r="G144" s="12">
        <v>443170.84</v>
      </c>
      <c r="H144" s="12">
        <v>286498.44</v>
      </c>
      <c r="I144" s="32">
        <v>185580.58</v>
      </c>
      <c r="J144" s="12">
        <v>196390.33</v>
      </c>
      <c r="K144" s="12">
        <v>200149.12</v>
      </c>
      <c r="L144" s="12">
        <v>134003.79</v>
      </c>
      <c r="M144" s="12">
        <v>175545.15</v>
      </c>
      <c r="N144" s="12">
        <v>114854.42</v>
      </c>
      <c r="O144" s="12">
        <v>166445.96</v>
      </c>
      <c r="P144" s="35">
        <f>SUM(D144:O144)</f>
        <v>4004369.5999999996</v>
      </c>
      <c r="Q144" s="13"/>
      <c r="R144" s="13"/>
      <c r="S144" s="14"/>
      <c r="T144" s="13"/>
    </row>
    <row r="145" spans="2:20" x14ac:dyDescent="0.25">
      <c r="B145" s="15" t="s">
        <v>45</v>
      </c>
      <c r="C145" s="16" t="s">
        <v>36</v>
      </c>
      <c r="D145" s="17">
        <v>1370742.46</v>
      </c>
      <c r="E145" s="17">
        <v>1915515.93</v>
      </c>
      <c r="F145" s="17">
        <v>1609792.58</v>
      </c>
      <c r="G145" s="17">
        <v>1825726.38</v>
      </c>
      <c r="H145" s="17">
        <v>2678458.21</v>
      </c>
      <c r="I145" s="33">
        <v>1580764.5</v>
      </c>
      <c r="J145" s="17">
        <v>1888805.39</v>
      </c>
      <c r="K145" s="17">
        <v>2109959.35</v>
      </c>
      <c r="L145" s="17">
        <v>2299280.2000000002</v>
      </c>
      <c r="M145" s="17">
        <v>2074805.86</v>
      </c>
      <c r="N145" s="17">
        <v>2355208.84</v>
      </c>
      <c r="O145" s="17">
        <v>1916393.32</v>
      </c>
      <c r="P145" s="36">
        <f>SUM(D145:O145)</f>
        <v>23625453.02</v>
      </c>
      <c r="Q145" s="13"/>
      <c r="R145" s="13"/>
      <c r="S145" s="14"/>
      <c r="T145" s="13"/>
    </row>
    <row r="146" spans="2:20" ht="15" customHeight="1" x14ac:dyDescent="0.25">
      <c r="B146" s="10" t="s">
        <v>45</v>
      </c>
      <c r="C146" s="11" t="s">
        <v>37</v>
      </c>
      <c r="D146" s="12">
        <v>16984.3</v>
      </c>
      <c r="E146" s="12">
        <v>16210.23</v>
      </c>
      <c r="F146" s="12">
        <v>19882.53</v>
      </c>
      <c r="G146" s="12">
        <v>18244.310000000001</v>
      </c>
      <c r="H146" s="12">
        <v>23945.81</v>
      </c>
      <c r="I146" s="32">
        <v>19304.04</v>
      </c>
      <c r="J146" s="12">
        <v>21165.94</v>
      </c>
      <c r="K146" s="12">
        <v>21545.78</v>
      </c>
      <c r="L146" s="12">
        <v>23228.41</v>
      </c>
      <c r="M146" s="12">
        <v>20523.86</v>
      </c>
      <c r="N146" s="12">
        <v>18248.240000000002</v>
      </c>
      <c r="O146" s="12">
        <v>20323.490000000002</v>
      </c>
      <c r="P146" s="35">
        <f>SUM(D146:O146)</f>
        <v>239606.94</v>
      </c>
      <c r="Q146" s="13"/>
      <c r="R146" s="13"/>
      <c r="S146" s="14"/>
      <c r="T146" s="13"/>
    </row>
    <row r="147" spans="2:20" x14ac:dyDescent="0.25">
      <c r="B147" s="15" t="s">
        <v>46</v>
      </c>
      <c r="C147" s="16" t="s">
        <v>23</v>
      </c>
      <c r="D147" s="17">
        <v>6077.74</v>
      </c>
      <c r="E147" s="17">
        <v>0</v>
      </c>
      <c r="F147" s="17">
        <v>0</v>
      </c>
      <c r="G147" s="17">
        <v>6934.27</v>
      </c>
      <c r="H147" s="17">
        <v>0</v>
      </c>
      <c r="I147" s="33">
        <v>0</v>
      </c>
      <c r="J147" s="17">
        <v>5643.22</v>
      </c>
      <c r="K147" s="17">
        <v>0</v>
      </c>
      <c r="L147" s="17">
        <v>0</v>
      </c>
      <c r="M147" s="17">
        <v>1224.33</v>
      </c>
      <c r="N147" s="17">
        <v>0</v>
      </c>
      <c r="O147" s="17">
        <v>0</v>
      </c>
      <c r="P147" s="36">
        <f>SUM(D147:O147)</f>
        <v>19879.559999999998</v>
      </c>
      <c r="Q147" s="13"/>
      <c r="R147" s="13"/>
      <c r="S147" s="14"/>
      <c r="T147" s="13"/>
    </row>
    <row r="148" spans="2:20" ht="15" customHeight="1" x14ac:dyDescent="0.25">
      <c r="B148" s="10" t="s">
        <v>46</v>
      </c>
      <c r="C148" s="11" t="s">
        <v>24</v>
      </c>
      <c r="D148" s="12">
        <v>61.39</v>
      </c>
      <c r="E148" s="12">
        <v>0</v>
      </c>
      <c r="F148" s="12">
        <v>0</v>
      </c>
      <c r="G148" s="12">
        <v>70.040000000000006</v>
      </c>
      <c r="H148" s="12">
        <v>0</v>
      </c>
      <c r="I148" s="32">
        <v>0</v>
      </c>
      <c r="J148" s="12">
        <v>57</v>
      </c>
      <c r="K148" s="12">
        <v>0</v>
      </c>
      <c r="L148" s="12">
        <v>0</v>
      </c>
      <c r="M148" s="12">
        <v>12.37</v>
      </c>
      <c r="N148" s="12">
        <v>0</v>
      </c>
      <c r="O148" s="12">
        <v>0</v>
      </c>
      <c r="P148" s="35">
        <f>SUM(D148:O148)</f>
        <v>200.8</v>
      </c>
      <c r="Q148" s="13"/>
      <c r="R148" s="13"/>
      <c r="S148" s="14"/>
      <c r="T148" s="13"/>
    </row>
    <row r="149" spans="2:20" x14ac:dyDescent="0.25">
      <c r="B149" s="15" t="s">
        <v>46</v>
      </c>
      <c r="C149" s="16" t="s">
        <v>25</v>
      </c>
      <c r="D149" s="17">
        <v>1942847.06</v>
      </c>
      <c r="E149" s="17">
        <v>2115295.29</v>
      </c>
      <c r="F149" s="17">
        <v>1757267.07</v>
      </c>
      <c r="G149" s="17">
        <v>1895284.27</v>
      </c>
      <c r="H149" s="17">
        <v>2185683.67</v>
      </c>
      <c r="I149" s="33">
        <v>2165621.36</v>
      </c>
      <c r="J149" s="17">
        <v>1944222.95</v>
      </c>
      <c r="K149" s="17">
        <v>1792469.15</v>
      </c>
      <c r="L149" s="17">
        <v>2165485.48</v>
      </c>
      <c r="M149" s="17">
        <v>1575066.25</v>
      </c>
      <c r="N149" s="17">
        <v>2013156.2</v>
      </c>
      <c r="O149" s="17">
        <v>1799165.73</v>
      </c>
      <c r="P149" s="36">
        <f>SUM(D149:O149)</f>
        <v>23351564.479999997</v>
      </c>
      <c r="Q149" s="13"/>
      <c r="R149" s="13"/>
      <c r="S149" s="14"/>
      <c r="T149" s="13"/>
    </row>
    <row r="150" spans="2:20" ht="15" customHeight="1" x14ac:dyDescent="0.25">
      <c r="B150" s="10" t="s">
        <v>46</v>
      </c>
      <c r="C150" s="11" t="s">
        <v>26</v>
      </c>
      <c r="D150" s="12">
        <v>550607.81000000006</v>
      </c>
      <c r="E150" s="12">
        <v>463925.39</v>
      </c>
      <c r="F150" s="12">
        <v>439315.46</v>
      </c>
      <c r="G150" s="12">
        <v>473806.48</v>
      </c>
      <c r="H150" s="12">
        <v>546409.78</v>
      </c>
      <c r="I150" s="32">
        <v>541381.4</v>
      </c>
      <c r="J150" s="12">
        <v>486046.03</v>
      </c>
      <c r="K150" s="12">
        <v>448083.76</v>
      </c>
      <c r="L150" s="12">
        <v>541343.57999999996</v>
      </c>
      <c r="M150" s="12">
        <v>472406.79</v>
      </c>
      <c r="N150" s="12">
        <v>424504.9</v>
      </c>
      <c r="O150" s="12">
        <v>449728.8</v>
      </c>
      <c r="P150" s="35">
        <f>SUM(D150:O150)</f>
        <v>5837560.1799999997</v>
      </c>
      <c r="Q150" s="13"/>
      <c r="R150" s="13"/>
      <c r="S150" s="14"/>
      <c r="T150" s="13"/>
    </row>
    <row r="151" spans="2:20" x14ac:dyDescent="0.25">
      <c r="B151" s="15" t="s">
        <v>46</v>
      </c>
      <c r="C151" s="16" t="s">
        <v>27</v>
      </c>
      <c r="D151" s="17">
        <v>3883.13</v>
      </c>
      <c r="E151" s="17">
        <v>3911.57</v>
      </c>
      <c r="F151" s="17">
        <v>3883.13</v>
      </c>
      <c r="G151" s="17">
        <v>3977.64</v>
      </c>
      <c r="H151" s="17">
        <v>4010.82</v>
      </c>
      <c r="I151" s="33">
        <v>4052.32</v>
      </c>
      <c r="J151" s="17">
        <v>4054.3</v>
      </c>
      <c r="K151" s="17">
        <v>4096.26</v>
      </c>
      <c r="L151" s="17">
        <v>4098.34</v>
      </c>
      <c r="M151" s="17">
        <v>4142.2700000000004</v>
      </c>
      <c r="N151" s="17">
        <v>4144.38</v>
      </c>
      <c r="O151" s="17">
        <v>4146.4799999999996</v>
      </c>
      <c r="P151" s="36">
        <f>SUM(D151:O151)</f>
        <v>48400.639999999999</v>
      </c>
      <c r="Q151" s="13"/>
      <c r="R151" s="13"/>
      <c r="S151" s="14"/>
      <c r="T151" s="13"/>
    </row>
    <row r="152" spans="2:20" ht="15" customHeight="1" x14ac:dyDescent="0.25">
      <c r="B152" s="10" t="s">
        <v>46</v>
      </c>
      <c r="C152" s="11" t="s">
        <v>28</v>
      </c>
      <c r="D152" s="12">
        <v>825.11</v>
      </c>
      <c r="E152" s="12">
        <v>831.15</v>
      </c>
      <c r="F152" s="12">
        <v>825.11</v>
      </c>
      <c r="G152" s="12">
        <v>845.19</v>
      </c>
      <c r="H152" s="12">
        <v>852.24</v>
      </c>
      <c r="I152" s="32">
        <v>861.06</v>
      </c>
      <c r="J152" s="12">
        <v>861.48</v>
      </c>
      <c r="K152" s="12">
        <v>870.39</v>
      </c>
      <c r="L152" s="12">
        <v>870.84</v>
      </c>
      <c r="M152" s="12">
        <v>880.17</v>
      </c>
      <c r="N152" s="12">
        <v>880.62</v>
      </c>
      <c r="O152" s="12">
        <v>881.07</v>
      </c>
      <c r="P152" s="35">
        <f>SUM(D152:O152)</f>
        <v>10284.43</v>
      </c>
      <c r="Q152" s="13"/>
      <c r="R152" s="13"/>
      <c r="S152" s="14"/>
      <c r="T152" s="13"/>
    </row>
    <row r="153" spans="2:20" x14ac:dyDescent="0.25">
      <c r="B153" s="15" t="s">
        <v>46</v>
      </c>
      <c r="C153" s="16" t="s">
        <v>29</v>
      </c>
      <c r="D153" s="17">
        <v>18443.39</v>
      </c>
      <c r="E153" s="17">
        <v>18578.439999999999</v>
      </c>
      <c r="F153" s="17">
        <v>18443.39</v>
      </c>
      <c r="G153" s="17">
        <v>18892.25</v>
      </c>
      <c r="H153" s="17">
        <v>19049.87</v>
      </c>
      <c r="I153" s="33">
        <v>19246.96</v>
      </c>
      <c r="J153" s="17">
        <v>19256.400000000001</v>
      </c>
      <c r="K153" s="17">
        <v>19455.669999999998</v>
      </c>
      <c r="L153" s="17">
        <v>19465.55</v>
      </c>
      <c r="M153" s="17">
        <v>19674.22</v>
      </c>
      <c r="N153" s="17">
        <v>19684.21</v>
      </c>
      <c r="O153" s="17">
        <v>19694.21</v>
      </c>
      <c r="P153" s="36">
        <f>SUM(D153:O153)</f>
        <v>229884.55999999997</v>
      </c>
      <c r="Q153" s="13"/>
      <c r="R153" s="13"/>
      <c r="S153" s="14"/>
      <c r="T153" s="13"/>
    </row>
    <row r="154" spans="2:20" ht="15" customHeight="1" x14ac:dyDescent="0.25">
      <c r="B154" s="10" t="s">
        <v>46</v>
      </c>
      <c r="C154" s="11" t="s">
        <v>30</v>
      </c>
      <c r="D154" s="12">
        <v>4610.87</v>
      </c>
      <c r="E154" s="12">
        <v>4644.63</v>
      </c>
      <c r="F154" s="12">
        <v>4610.87</v>
      </c>
      <c r="G154" s="12">
        <v>4723.08</v>
      </c>
      <c r="H154" s="12">
        <v>4762.49</v>
      </c>
      <c r="I154" s="32">
        <v>4811.76</v>
      </c>
      <c r="J154" s="12">
        <v>4814.12</v>
      </c>
      <c r="K154" s="12">
        <v>4863.9399999999996</v>
      </c>
      <c r="L154" s="12">
        <v>4866.41</v>
      </c>
      <c r="M154" s="12">
        <v>4918.58</v>
      </c>
      <c r="N154" s="12">
        <v>4921.07</v>
      </c>
      <c r="O154" s="12">
        <v>4923.57</v>
      </c>
      <c r="P154" s="35">
        <f>SUM(D154:O154)</f>
        <v>57471.39</v>
      </c>
      <c r="Q154" s="13"/>
      <c r="R154" s="13"/>
      <c r="S154" s="14"/>
      <c r="T154" s="13"/>
    </row>
    <row r="155" spans="2:20" x14ac:dyDescent="0.25">
      <c r="B155" s="15" t="s">
        <v>46</v>
      </c>
      <c r="C155" s="16" t="s">
        <v>31</v>
      </c>
      <c r="D155" s="17">
        <v>57424.02</v>
      </c>
      <c r="E155" s="17">
        <v>55247.5</v>
      </c>
      <c r="F155" s="17">
        <v>56203.35</v>
      </c>
      <c r="G155" s="17">
        <v>55447.44</v>
      </c>
      <c r="H155" s="17">
        <v>38143.120000000003</v>
      </c>
      <c r="I155" s="33">
        <v>43744.729999999996</v>
      </c>
      <c r="J155" s="17">
        <v>47905.23</v>
      </c>
      <c r="K155" s="17">
        <v>33395.440000000002</v>
      </c>
      <c r="L155" s="17">
        <v>50510.32</v>
      </c>
      <c r="M155" s="17">
        <v>53780.63</v>
      </c>
      <c r="N155" s="17">
        <v>37401.919999999998</v>
      </c>
      <c r="O155" s="17">
        <v>48315.23</v>
      </c>
      <c r="P155" s="36">
        <f>SUM(D155:O155)</f>
        <v>577518.92999999993</v>
      </c>
      <c r="Q155" s="13"/>
      <c r="R155" s="13"/>
      <c r="S155" s="14"/>
      <c r="T155" s="13"/>
    </row>
    <row r="156" spans="2:20" ht="15" customHeight="1" x14ac:dyDescent="0.25">
      <c r="B156" s="10" t="s">
        <v>46</v>
      </c>
      <c r="C156" s="11" t="s">
        <v>32</v>
      </c>
      <c r="D156" s="12">
        <v>15021.1</v>
      </c>
      <c r="E156" s="12">
        <v>13431.3</v>
      </c>
      <c r="F156" s="12">
        <v>15216.27</v>
      </c>
      <c r="G156" s="12">
        <v>15475.39</v>
      </c>
      <c r="H156" s="12">
        <v>8227.31</v>
      </c>
      <c r="I156" s="32">
        <v>11607.81</v>
      </c>
      <c r="J156" s="12">
        <v>11964.82</v>
      </c>
      <c r="K156" s="12">
        <v>9530.34</v>
      </c>
      <c r="L156" s="12">
        <v>12554.02</v>
      </c>
      <c r="M156" s="12">
        <v>12733.47</v>
      </c>
      <c r="N156" s="12">
        <v>9259.16</v>
      </c>
      <c r="O156" s="12">
        <v>13155.35</v>
      </c>
      <c r="P156" s="35">
        <f>SUM(D156:O156)</f>
        <v>148176.34</v>
      </c>
      <c r="Q156" s="13"/>
      <c r="R156" s="13"/>
      <c r="S156" s="14"/>
      <c r="T156" s="13"/>
    </row>
    <row r="157" spans="2:20" x14ac:dyDescent="0.25">
      <c r="B157" s="15" t="s">
        <v>46</v>
      </c>
      <c r="C157" s="16" t="s">
        <v>33</v>
      </c>
      <c r="D157" s="17">
        <v>600.84</v>
      </c>
      <c r="E157" s="17">
        <v>537.25</v>
      </c>
      <c r="F157" s="17">
        <v>608.65</v>
      </c>
      <c r="G157" s="17">
        <v>619.01</v>
      </c>
      <c r="H157" s="17">
        <v>329.09</v>
      </c>
      <c r="I157" s="33">
        <v>464.32</v>
      </c>
      <c r="J157" s="17">
        <v>478.59</v>
      </c>
      <c r="K157" s="17">
        <v>381.21</v>
      </c>
      <c r="L157" s="17">
        <v>502.16</v>
      </c>
      <c r="M157" s="17">
        <v>509.34</v>
      </c>
      <c r="N157" s="17">
        <v>370.37</v>
      </c>
      <c r="O157" s="17">
        <v>526.21</v>
      </c>
      <c r="P157" s="36">
        <f>SUM(D157:O157)</f>
        <v>5927.0400000000009</v>
      </c>
      <c r="Q157" s="13"/>
      <c r="R157" s="13"/>
      <c r="S157" s="14"/>
      <c r="T157" s="13"/>
    </row>
    <row r="158" spans="2:20" ht="15" customHeight="1" x14ac:dyDescent="0.25">
      <c r="B158" s="10" t="s">
        <v>46</v>
      </c>
      <c r="C158" s="11" t="s">
        <v>34</v>
      </c>
      <c r="D158" s="12">
        <v>368917.27</v>
      </c>
      <c r="E158" s="12">
        <v>969872.64</v>
      </c>
      <c r="F158" s="12">
        <v>344252.01</v>
      </c>
      <c r="G158" s="12">
        <v>275366.17</v>
      </c>
      <c r="H158" s="12">
        <v>149001.96</v>
      </c>
      <c r="I158" s="32">
        <v>104588.82999999999</v>
      </c>
      <c r="J158" s="12">
        <v>93726.39</v>
      </c>
      <c r="K158" s="12">
        <v>97966.41</v>
      </c>
      <c r="L158" s="12">
        <v>50906.3</v>
      </c>
      <c r="M158" s="12">
        <v>43673.23</v>
      </c>
      <c r="N158" s="12">
        <v>62146.58</v>
      </c>
      <c r="O158" s="12">
        <v>69452.429999999993</v>
      </c>
      <c r="P158" s="35">
        <f>SUM(D158:O158)</f>
        <v>2629870.2200000007</v>
      </c>
      <c r="Q158" s="13"/>
      <c r="R158" s="13"/>
      <c r="S158" s="14"/>
      <c r="T158" s="13"/>
    </row>
    <row r="159" spans="2:20" x14ac:dyDescent="0.25">
      <c r="B159" s="15" t="s">
        <v>46</v>
      </c>
      <c r="C159" s="16" t="s">
        <v>35</v>
      </c>
      <c r="D159" s="17">
        <v>192078.92</v>
      </c>
      <c r="E159" s="17">
        <v>142618.1</v>
      </c>
      <c r="F159" s="17">
        <v>86062.83</v>
      </c>
      <c r="G159" s="17">
        <v>68841.3</v>
      </c>
      <c r="H159" s="17">
        <v>37250.21</v>
      </c>
      <c r="I159" s="33">
        <v>26146.989999999998</v>
      </c>
      <c r="J159" s="17">
        <v>23431.35</v>
      </c>
      <c r="K159" s="17">
        <v>24491.25</v>
      </c>
      <c r="L159" s="17">
        <v>12726.34</v>
      </c>
      <c r="M159" s="17">
        <v>17656.36</v>
      </c>
      <c r="N159" s="17">
        <v>8798.14</v>
      </c>
      <c r="O159" s="17">
        <v>17362.900000000001</v>
      </c>
      <c r="P159" s="36">
        <f>SUM(D159:O159)</f>
        <v>657464.68999999994</v>
      </c>
      <c r="Q159" s="13"/>
      <c r="R159" s="13"/>
      <c r="S159" s="14"/>
      <c r="T159" s="13"/>
    </row>
    <row r="160" spans="2:20" ht="15" customHeight="1" x14ac:dyDescent="0.25">
      <c r="B160" s="10" t="s">
        <v>46</v>
      </c>
      <c r="C160" s="11" t="s">
        <v>36</v>
      </c>
      <c r="D160" s="12">
        <v>249398.97</v>
      </c>
      <c r="E160" s="12">
        <v>348517.49</v>
      </c>
      <c r="F160" s="12">
        <v>292892.82</v>
      </c>
      <c r="G160" s="12">
        <v>332180.77</v>
      </c>
      <c r="H160" s="12">
        <v>487827.93</v>
      </c>
      <c r="I160" s="32">
        <v>289420.19</v>
      </c>
      <c r="J160" s="12">
        <v>345819.01</v>
      </c>
      <c r="K160" s="12">
        <v>386309.81</v>
      </c>
      <c r="L160" s="12">
        <v>420972.34</v>
      </c>
      <c r="M160" s="12">
        <v>390622.39</v>
      </c>
      <c r="N160" s="12">
        <v>443413.68</v>
      </c>
      <c r="O160" s="12">
        <v>362109.21</v>
      </c>
      <c r="P160" s="35">
        <f>SUM(D160:O160)</f>
        <v>4349484.6100000003</v>
      </c>
      <c r="Q160" s="13"/>
      <c r="R160" s="13"/>
      <c r="S160" s="14"/>
      <c r="T160" s="13"/>
    </row>
    <row r="161" spans="2:20" x14ac:dyDescent="0.25">
      <c r="B161" s="15" t="s">
        <v>46</v>
      </c>
      <c r="C161" s="16" t="s">
        <v>37</v>
      </c>
      <c r="D161" s="17">
        <v>3090.2</v>
      </c>
      <c r="E161" s="17">
        <v>2949.36</v>
      </c>
      <c r="F161" s="17">
        <v>3617.52</v>
      </c>
      <c r="G161" s="17">
        <v>3319.45</v>
      </c>
      <c r="H161" s="17">
        <v>4362.1899999999996</v>
      </c>
      <c r="I161" s="33">
        <v>3534.35</v>
      </c>
      <c r="J161" s="17">
        <v>3875.24</v>
      </c>
      <c r="K161" s="17">
        <v>3944.79</v>
      </c>
      <c r="L161" s="17">
        <v>4283.82</v>
      </c>
      <c r="M161" s="17">
        <v>3864.01</v>
      </c>
      <c r="N161" s="17">
        <v>3435.59</v>
      </c>
      <c r="O161" s="17">
        <v>3840.19</v>
      </c>
      <c r="P161" s="36">
        <f>SUM(D161:O161)</f>
        <v>44116.710000000006</v>
      </c>
      <c r="Q161" s="13"/>
      <c r="R161" s="13"/>
      <c r="S161" s="14"/>
      <c r="T161" s="13"/>
    </row>
    <row r="162" spans="2:20" ht="15" customHeight="1" x14ac:dyDescent="0.25">
      <c r="B162" s="10" t="s">
        <v>47</v>
      </c>
      <c r="C162" s="11" t="s">
        <v>23</v>
      </c>
      <c r="D162" s="12">
        <v>6611.28</v>
      </c>
      <c r="E162" s="12">
        <v>0</v>
      </c>
      <c r="F162" s="12">
        <v>0</v>
      </c>
      <c r="G162" s="12">
        <v>7543.01</v>
      </c>
      <c r="H162" s="12">
        <v>0</v>
      </c>
      <c r="I162" s="32">
        <v>0</v>
      </c>
      <c r="J162" s="12">
        <v>6138.61</v>
      </c>
      <c r="K162" s="12">
        <v>0</v>
      </c>
      <c r="L162" s="12">
        <v>0</v>
      </c>
      <c r="M162" s="12">
        <v>1327.93</v>
      </c>
      <c r="N162" s="12">
        <v>0</v>
      </c>
      <c r="O162" s="12">
        <v>0</v>
      </c>
      <c r="P162" s="35">
        <f>SUM(D162:O162)</f>
        <v>21620.83</v>
      </c>
      <c r="Q162" s="13"/>
      <c r="R162" s="13"/>
      <c r="S162" s="14"/>
      <c r="T162" s="13"/>
    </row>
    <row r="163" spans="2:20" x14ac:dyDescent="0.25">
      <c r="B163" s="15" t="s">
        <v>47</v>
      </c>
      <c r="C163" s="16" t="s">
        <v>24</v>
      </c>
      <c r="D163" s="17">
        <v>66.78</v>
      </c>
      <c r="E163" s="17">
        <v>0</v>
      </c>
      <c r="F163" s="17">
        <v>0</v>
      </c>
      <c r="G163" s="17">
        <v>76.19</v>
      </c>
      <c r="H163" s="17">
        <v>0</v>
      </c>
      <c r="I163" s="33">
        <v>0</v>
      </c>
      <c r="J163" s="17">
        <v>62.01</v>
      </c>
      <c r="K163" s="17">
        <v>0</v>
      </c>
      <c r="L163" s="17">
        <v>0</v>
      </c>
      <c r="M163" s="17">
        <v>13.41</v>
      </c>
      <c r="N163" s="17">
        <v>0</v>
      </c>
      <c r="O163" s="17">
        <v>0</v>
      </c>
      <c r="P163" s="36">
        <f>SUM(D163:O163)</f>
        <v>218.39</v>
      </c>
      <c r="Q163" s="13"/>
      <c r="R163" s="13"/>
      <c r="S163" s="14"/>
      <c r="T163" s="13"/>
    </row>
    <row r="164" spans="2:20" ht="15" customHeight="1" x14ac:dyDescent="0.25">
      <c r="B164" s="10" t="s">
        <v>47</v>
      </c>
      <c r="C164" s="11" t="s">
        <v>25</v>
      </c>
      <c r="D164" s="12">
        <v>2113402.34</v>
      </c>
      <c r="E164" s="12">
        <v>2300989.41</v>
      </c>
      <c r="F164" s="12">
        <v>1911530.95</v>
      </c>
      <c r="G164" s="12">
        <v>2061664.39</v>
      </c>
      <c r="H164" s="12">
        <v>2377556.59</v>
      </c>
      <c r="I164" s="32">
        <v>2355732.87</v>
      </c>
      <c r="J164" s="12">
        <v>2114898.94</v>
      </c>
      <c r="K164" s="12">
        <v>1949823.33</v>
      </c>
      <c r="L164" s="12">
        <v>2355585.11</v>
      </c>
      <c r="M164" s="12">
        <v>1708382.15</v>
      </c>
      <c r="N164" s="12">
        <v>2183500.2799999998</v>
      </c>
      <c r="O164" s="12">
        <v>1951402.65</v>
      </c>
      <c r="P164" s="35">
        <f>SUM(D164:O164)</f>
        <v>25384469.009999998</v>
      </c>
      <c r="Q164" s="13"/>
      <c r="R164" s="13"/>
      <c r="S164" s="14"/>
      <c r="T164" s="13"/>
    </row>
    <row r="165" spans="2:20" x14ac:dyDescent="0.25">
      <c r="B165" s="15" t="s">
        <v>47</v>
      </c>
      <c r="C165" s="16" t="s">
        <v>26</v>
      </c>
      <c r="D165" s="17">
        <v>598943.75</v>
      </c>
      <c r="E165" s="17">
        <v>504651.7</v>
      </c>
      <c r="F165" s="17">
        <v>477881.33</v>
      </c>
      <c r="G165" s="17">
        <v>515399.95</v>
      </c>
      <c r="H165" s="17">
        <v>594377.12</v>
      </c>
      <c r="I165" s="33">
        <v>588907.09</v>
      </c>
      <c r="J165" s="17">
        <v>528714.06000000006</v>
      </c>
      <c r="K165" s="17">
        <v>487419.19</v>
      </c>
      <c r="L165" s="17">
        <v>588866.24</v>
      </c>
      <c r="M165" s="17">
        <v>512389.87</v>
      </c>
      <c r="N165" s="17">
        <v>460424.69</v>
      </c>
      <c r="O165" s="17">
        <v>487782.86</v>
      </c>
      <c r="P165" s="36">
        <f>SUM(D165:O165)</f>
        <v>6345757.8500000015</v>
      </c>
      <c r="Q165" s="13"/>
      <c r="R165" s="13"/>
      <c r="S165" s="14"/>
      <c r="T165" s="13"/>
    </row>
    <row r="166" spans="2:20" ht="15" customHeight="1" x14ac:dyDescent="0.25">
      <c r="B166" s="10" t="s">
        <v>47</v>
      </c>
      <c r="C166" s="11" t="s">
        <v>27</v>
      </c>
      <c r="D166" s="12">
        <v>4378.74</v>
      </c>
      <c r="E166" s="12">
        <v>4410.8</v>
      </c>
      <c r="F166" s="12">
        <v>4378.74</v>
      </c>
      <c r="G166" s="12">
        <v>4485.3100000000004</v>
      </c>
      <c r="H166" s="12">
        <v>4522.7299999999996</v>
      </c>
      <c r="I166" s="32">
        <v>4569.5200000000004</v>
      </c>
      <c r="J166" s="12">
        <v>4571.76</v>
      </c>
      <c r="K166" s="12">
        <v>4619.07</v>
      </c>
      <c r="L166" s="12">
        <v>4621.42</v>
      </c>
      <c r="M166" s="12">
        <v>4670.96</v>
      </c>
      <c r="N166" s="12">
        <v>4673.33</v>
      </c>
      <c r="O166" s="12">
        <v>4675.7</v>
      </c>
      <c r="P166" s="35">
        <f>SUM(D166:O166)</f>
        <v>54578.079999999994</v>
      </c>
      <c r="Q166" s="13"/>
      <c r="R166" s="13"/>
      <c r="S166" s="14"/>
      <c r="T166" s="13"/>
    </row>
    <row r="167" spans="2:20" x14ac:dyDescent="0.25">
      <c r="B167" s="15" t="s">
        <v>47</v>
      </c>
      <c r="C167" s="16" t="s">
        <v>28</v>
      </c>
      <c r="D167" s="17">
        <v>925.2</v>
      </c>
      <c r="E167" s="17">
        <v>931.98</v>
      </c>
      <c r="F167" s="17">
        <v>925.2</v>
      </c>
      <c r="G167" s="17">
        <v>947.72</v>
      </c>
      <c r="H167" s="17">
        <v>955.63</v>
      </c>
      <c r="I167" s="33">
        <v>965.51</v>
      </c>
      <c r="J167" s="17">
        <v>965.99</v>
      </c>
      <c r="K167" s="17">
        <v>975.98</v>
      </c>
      <c r="L167" s="17">
        <v>976.48</v>
      </c>
      <c r="M167" s="17">
        <v>986.95</v>
      </c>
      <c r="N167" s="17">
        <v>987.45</v>
      </c>
      <c r="O167" s="17">
        <v>987.95</v>
      </c>
      <c r="P167" s="36">
        <f>SUM(D167:O167)</f>
        <v>11532.040000000003</v>
      </c>
      <c r="Q167" s="13"/>
      <c r="R167" s="13"/>
      <c r="S167" s="14"/>
      <c r="T167" s="13"/>
    </row>
    <row r="168" spans="2:20" ht="15" customHeight="1" x14ac:dyDescent="0.25">
      <c r="B168" s="10" t="s">
        <v>47</v>
      </c>
      <c r="C168" s="11" t="s">
        <v>29</v>
      </c>
      <c r="D168" s="12">
        <v>18709.72</v>
      </c>
      <c r="E168" s="12">
        <v>18846.72</v>
      </c>
      <c r="F168" s="12">
        <v>18709.72</v>
      </c>
      <c r="G168" s="12">
        <v>19165.060000000001</v>
      </c>
      <c r="H168" s="12">
        <v>19324.96</v>
      </c>
      <c r="I168" s="32">
        <v>19524.89</v>
      </c>
      <c r="J168" s="12">
        <v>19534.47</v>
      </c>
      <c r="K168" s="12">
        <v>19736.62</v>
      </c>
      <c r="L168" s="12">
        <v>19746.64</v>
      </c>
      <c r="M168" s="12">
        <v>19958.32</v>
      </c>
      <c r="N168" s="12">
        <v>19968.46</v>
      </c>
      <c r="O168" s="12">
        <v>19978.599999999999</v>
      </c>
      <c r="P168" s="35">
        <f>SUM(D168:O168)</f>
        <v>233204.18</v>
      </c>
      <c r="Q168" s="13"/>
      <c r="R168" s="13"/>
      <c r="S168" s="14"/>
      <c r="T168" s="13"/>
    </row>
    <row r="169" spans="2:20" x14ac:dyDescent="0.25">
      <c r="B169" s="15" t="s">
        <v>47</v>
      </c>
      <c r="C169" s="16" t="s">
        <v>30</v>
      </c>
      <c r="D169" s="17">
        <v>4677.4399999999996</v>
      </c>
      <c r="E169" s="17">
        <v>4711.7</v>
      </c>
      <c r="F169" s="17">
        <v>4677.4399999999996</v>
      </c>
      <c r="G169" s="17">
        <v>4791.28</v>
      </c>
      <c r="H169" s="17">
        <v>4831.26</v>
      </c>
      <c r="I169" s="33">
        <v>4881.24</v>
      </c>
      <c r="J169" s="17">
        <v>4883.63</v>
      </c>
      <c r="K169" s="17">
        <v>4934.17</v>
      </c>
      <c r="L169" s="17">
        <v>4936.68</v>
      </c>
      <c r="M169" s="17">
        <v>4989.6000000000004</v>
      </c>
      <c r="N169" s="17">
        <v>4992.13</v>
      </c>
      <c r="O169" s="17">
        <v>4994.67</v>
      </c>
      <c r="P169" s="36">
        <f>SUM(D169:O169)</f>
        <v>58301.239999999983</v>
      </c>
      <c r="Q169" s="13"/>
      <c r="R169" s="13"/>
      <c r="S169" s="14"/>
      <c r="T169" s="13"/>
    </row>
    <row r="170" spans="2:20" ht="15" customHeight="1" x14ac:dyDescent="0.25">
      <c r="B170" s="10" t="s">
        <v>47</v>
      </c>
      <c r="C170" s="11" t="s">
        <v>31</v>
      </c>
      <c r="D170" s="12">
        <v>62465.06</v>
      </c>
      <c r="E170" s="12">
        <v>60097.46</v>
      </c>
      <c r="F170" s="12">
        <v>61137.24</v>
      </c>
      <c r="G170" s="12">
        <v>60314.95</v>
      </c>
      <c r="H170" s="12">
        <v>41491.57</v>
      </c>
      <c r="I170" s="32">
        <v>47584.92</v>
      </c>
      <c r="J170" s="12">
        <v>52110.66</v>
      </c>
      <c r="K170" s="12">
        <v>36327.1</v>
      </c>
      <c r="L170" s="12">
        <v>54944.43</v>
      </c>
      <c r="M170" s="12">
        <v>58331.3</v>
      </c>
      <c r="N170" s="12">
        <v>40566.699999999997</v>
      </c>
      <c r="O170" s="12">
        <v>52403.44</v>
      </c>
      <c r="P170" s="35">
        <f>SUM(D170:O170)</f>
        <v>627774.82999999984</v>
      </c>
      <c r="Q170" s="13"/>
      <c r="R170" s="13"/>
      <c r="S170" s="14"/>
      <c r="T170" s="13"/>
    </row>
    <row r="171" spans="2:20" x14ac:dyDescent="0.25">
      <c r="B171" s="15" t="s">
        <v>47</v>
      </c>
      <c r="C171" s="16" t="s">
        <v>32</v>
      </c>
      <c r="D171" s="17">
        <v>16339.76</v>
      </c>
      <c r="E171" s="17">
        <v>14610.39</v>
      </c>
      <c r="F171" s="17">
        <v>16552.05</v>
      </c>
      <c r="G171" s="17">
        <v>16833.919999999998</v>
      </c>
      <c r="H171" s="17">
        <v>8949.5499999999993</v>
      </c>
      <c r="I171" s="33">
        <v>12626.81</v>
      </c>
      <c r="J171" s="17">
        <v>13015.17</v>
      </c>
      <c r="K171" s="17">
        <v>10366.969999999999</v>
      </c>
      <c r="L171" s="17">
        <v>13648.42</v>
      </c>
      <c r="M171" s="17">
        <v>13810.91</v>
      </c>
      <c r="N171" s="17">
        <v>10042.64</v>
      </c>
      <c r="O171" s="17">
        <v>14268.5</v>
      </c>
      <c r="P171" s="36">
        <f>SUM(D171:O171)</f>
        <v>161065.08999999997</v>
      </c>
      <c r="Q171" s="13"/>
      <c r="R171" s="13"/>
      <c r="S171" s="14"/>
      <c r="T171" s="13"/>
    </row>
    <row r="172" spans="2:20" ht="15" customHeight="1" x14ac:dyDescent="0.25">
      <c r="B172" s="10" t="s">
        <v>47</v>
      </c>
      <c r="C172" s="11" t="s">
        <v>33</v>
      </c>
      <c r="D172" s="12">
        <v>653.59</v>
      </c>
      <c r="E172" s="12">
        <v>584.41999999999996</v>
      </c>
      <c r="F172" s="12">
        <v>662.08</v>
      </c>
      <c r="G172" s="12">
        <v>673.36</v>
      </c>
      <c r="H172" s="12">
        <v>357.98</v>
      </c>
      <c r="I172" s="32">
        <v>505.07</v>
      </c>
      <c r="J172" s="12">
        <v>520.61</v>
      </c>
      <c r="K172" s="12">
        <v>414.69</v>
      </c>
      <c r="L172" s="12">
        <v>545.94000000000005</v>
      </c>
      <c r="M172" s="12">
        <v>552.44000000000005</v>
      </c>
      <c r="N172" s="12">
        <v>401.7</v>
      </c>
      <c r="O172" s="12">
        <v>570.73</v>
      </c>
      <c r="P172" s="35">
        <f>SUM(D172:O172)</f>
        <v>6442.6100000000006</v>
      </c>
      <c r="Q172" s="13"/>
      <c r="R172" s="13"/>
      <c r="S172" s="14"/>
      <c r="T172" s="13"/>
    </row>
    <row r="173" spans="2:20" x14ac:dyDescent="0.25">
      <c r="B173" s="15" t="s">
        <v>47</v>
      </c>
      <c r="C173" s="16" t="s">
        <v>34</v>
      </c>
      <c r="D173" s="17">
        <v>183443.75</v>
      </c>
      <c r="E173" s="17">
        <v>569939.35</v>
      </c>
      <c r="F173" s="17">
        <v>252507.68</v>
      </c>
      <c r="G173" s="17">
        <v>199256.61</v>
      </c>
      <c r="H173" s="17">
        <v>166995.62</v>
      </c>
      <c r="I173" s="33">
        <v>95115.89</v>
      </c>
      <c r="J173" s="17">
        <v>88029.29</v>
      </c>
      <c r="K173" s="17">
        <v>106249.76</v>
      </c>
      <c r="L173" s="17">
        <v>80868.09</v>
      </c>
      <c r="M173" s="17">
        <v>45386.75</v>
      </c>
      <c r="N173" s="17">
        <v>64936.92</v>
      </c>
      <c r="O173" s="17">
        <v>78574.149999999994</v>
      </c>
      <c r="P173" s="36">
        <f>SUM(D173:O173)</f>
        <v>1931303.86</v>
      </c>
      <c r="Q173" s="13"/>
      <c r="R173" s="13"/>
      <c r="S173" s="14"/>
      <c r="T173" s="13"/>
    </row>
    <row r="174" spans="2:20" ht="15" customHeight="1" x14ac:dyDescent="0.25">
      <c r="B174" s="10" t="s">
        <v>47</v>
      </c>
      <c r="C174" s="11" t="s">
        <v>35</v>
      </c>
      <c r="D174" s="12">
        <v>91309.95</v>
      </c>
      <c r="E174" s="12">
        <v>97035.39</v>
      </c>
      <c r="F174" s="12">
        <v>63126.69</v>
      </c>
      <c r="G174" s="12">
        <v>49814.02</v>
      </c>
      <c r="H174" s="12">
        <v>41748.620000000003</v>
      </c>
      <c r="I174" s="32">
        <v>23778.79</v>
      </c>
      <c r="J174" s="12">
        <v>22007.14</v>
      </c>
      <c r="K174" s="12">
        <v>26562.15</v>
      </c>
      <c r="L174" s="12">
        <v>20216.82</v>
      </c>
      <c r="M174" s="12">
        <v>15702.5</v>
      </c>
      <c r="N174" s="12">
        <v>11877.88</v>
      </c>
      <c r="O174" s="12">
        <v>19643.25</v>
      </c>
      <c r="P174" s="35">
        <f>SUM(D174:O174)</f>
        <v>482823.2</v>
      </c>
      <c r="Q174" s="13"/>
      <c r="R174" s="13"/>
      <c r="S174" s="14"/>
      <c r="T174" s="13"/>
    </row>
    <row r="175" spans="2:20" x14ac:dyDescent="0.25">
      <c r="B175" s="15" t="s">
        <v>47</v>
      </c>
      <c r="C175" s="16" t="s">
        <v>36</v>
      </c>
      <c r="D175" s="17">
        <v>271292.78000000003</v>
      </c>
      <c r="E175" s="17">
        <v>379112.52</v>
      </c>
      <c r="F175" s="17">
        <v>318604.78000000003</v>
      </c>
      <c r="G175" s="17">
        <v>361341.68</v>
      </c>
      <c r="H175" s="17">
        <v>530652.53</v>
      </c>
      <c r="I175" s="33">
        <v>314827.31</v>
      </c>
      <c r="J175" s="17">
        <v>376177.17</v>
      </c>
      <c r="K175" s="17">
        <v>420222.5</v>
      </c>
      <c r="L175" s="17">
        <v>457927.92</v>
      </c>
      <c r="M175" s="17">
        <v>423675.06</v>
      </c>
      <c r="N175" s="17">
        <v>480933.31</v>
      </c>
      <c r="O175" s="17">
        <v>392749.21</v>
      </c>
      <c r="P175" s="36">
        <f>SUM(D175:O175)</f>
        <v>4727516.7699999996</v>
      </c>
      <c r="Q175" s="13"/>
      <c r="R175" s="13"/>
      <c r="S175" s="14"/>
      <c r="T175" s="13"/>
    </row>
    <row r="176" spans="2:20" ht="15" customHeight="1" x14ac:dyDescent="0.25">
      <c r="B176" s="10" t="s">
        <v>47</v>
      </c>
      <c r="C176" s="11" t="s">
        <v>37</v>
      </c>
      <c r="D176" s="12">
        <v>3361.48</v>
      </c>
      <c r="E176" s="12">
        <v>3208.27</v>
      </c>
      <c r="F176" s="12">
        <v>3935.08</v>
      </c>
      <c r="G176" s="12">
        <v>3610.85</v>
      </c>
      <c r="H176" s="12">
        <v>4745.13</v>
      </c>
      <c r="I176" s="32">
        <v>3844.62</v>
      </c>
      <c r="J176" s="12">
        <v>4215.4399999999996</v>
      </c>
      <c r="K176" s="12">
        <v>4291.09</v>
      </c>
      <c r="L176" s="12">
        <v>4656.3100000000004</v>
      </c>
      <c r="M176" s="12">
        <v>4190.97</v>
      </c>
      <c r="N176" s="12">
        <v>3726.28</v>
      </c>
      <c r="O176" s="12">
        <v>4165.1400000000003</v>
      </c>
      <c r="P176" s="35">
        <f>SUM(D176:O176)</f>
        <v>47950.659999999996</v>
      </c>
      <c r="Q176" s="13"/>
      <c r="R176" s="13"/>
      <c r="S176" s="14"/>
      <c r="T176" s="13"/>
    </row>
    <row r="177" spans="2:20" x14ac:dyDescent="0.25">
      <c r="B177" s="15" t="s">
        <v>48</v>
      </c>
      <c r="C177" s="16" t="s">
        <v>23</v>
      </c>
      <c r="D177" s="17">
        <v>26514.71</v>
      </c>
      <c r="E177" s="17">
        <v>0</v>
      </c>
      <c r="F177" s="17">
        <v>0</v>
      </c>
      <c r="G177" s="17">
        <v>30251.43</v>
      </c>
      <c r="H177" s="17">
        <v>0</v>
      </c>
      <c r="I177" s="33">
        <v>0</v>
      </c>
      <c r="J177" s="17">
        <v>25243.7</v>
      </c>
      <c r="K177" s="17">
        <v>0</v>
      </c>
      <c r="L177" s="17">
        <v>0</v>
      </c>
      <c r="M177" s="17">
        <v>5321.12</v>
      </c>
      <c r="N177" s="17">
        <v>0</v>
      </c>
      <c r="O177" s="17">
        <v>0</v>
      </c>
      <c r="P177" s="36">
        <f>SUM(D177:O177)</f>
        <v>87330.959999999992</v>
      </c>
      <c r="Q177" s="13"/>
      <c r="R177" s="13"/>
      <c r="S177" s="14"/>
      <c r="T177" s="13"/>
    </row>
    <row r="178" spans="2:20" ht="15" customHeight="1" x14ac:dyDescent="0.25">
      <c r="B178" s="10" t="s">
        <v>48</v>
      </c>
      <c r="C178" s="11" t="s">
        <v>24</v>
      </c>
      <c r="D178" s="12">
        <v>267.83</v>
      </c>
      <c r="E178" s="12">
        <v>0</v>
      </c>
      <c r="F178" s="12">
        <v>0</v>
      </c>
      <c r="G178" s="12">
        <v>305.57</v>
      </c>
      <c r="H178" s="12">
        <v>0</v>
      </c>
      <c r="I178" s="32">
        <v>0</v>
      </c>
      <c r="J178" s="12">
        <v>254.99</v>
      </c>
      <c r="K178" s="12">
        <v>0</v>
      </c>
      <c r="L178" s="12">
        <v>0</v>
      </c>
      <c r="M178" s="12">
        <v>53.75</v>
      </c>
      <c r="N178" s="12">
        <v>0</v>
      </c>
      <c r="O178" s="12">
        <v>0</v>
      </c>
      <c r="P178" s="35">
        <f>SUM(D178:O178)</f>
        <v>882.14</v>
      </c>
      <c r="Q178" s="13"/>
      <c r="R178" s="13"/>
      <c r="S178" s="14"/>
      <c r="T178" s="13"/>
    </row>
    <row r="179" spans="2:20" x14ac:dyDescent="0.25">
      <c r="B179" s="15" t="s">
        <v>48</v>
      </c>
      <c r="C179" s="16" t="s">
        <v>25</v>
      </c>
      <c r="D179" s="17">
        <v>8475855.7599999998</v>
      </c>
      <c r="E179" s="17">
        <v>9228178.3599999994</v>
      </c>
      <c r="F179" s="17">
        <v>7666244.9000000004</v>
      </c>
      <c r="G179" s="17">
        <v>8268359.0099999998</v>
      </c>
      <c r="H179" s="17">
        <v>9551693.3200000003</v>
      </c>
      <c r="I179" s="33">
        <v>9687435.25</v>
      </c>
      <c r="J179" s="17">
        <v>8697058.0600000005</v>
      </c>
      <c r="K179" s="17">
        <v>8018221.5499999998</v>
      </c>
      <c r="L179" s="17">
        <v>9686827.5700000003</v>
      </c>
      <c r="M179" s="17">
        <v>6847129.1299999999</v>
      </c>
      <c r="N179" s="17">
        <v>8749486.8800000008</v>
      </c>
      <c r="O179" s="17">
        <v>7808000.1900000004</v>
      </c>
      <c r="P179" s="36">
        <f>SUM(D179:O179)</f>
        <v>102684489.97999999</v>
      </c>
      <c r="Q179" s="13"/>
      <c r="R179" s="13"/>
      <c r="S179" s="14"/>
      <c r="T179" s="13"/>
    </row>
    <row r="180" spans="2:20" ht="15" customHeight="1" x14ac:dyDescent="0.25">
      <c r="B180" s="10" t="s">
        <v>48</v>
      </c>
      <c r="C180" s="11" t="s">
        <v>26</v>
      </c>
      <c r="D180" s="12">
        <v>2402079.09</v>
      </c>
      <c r="E180" s="12">
        <v>2023918.99</v>
      </c>
      <c r="F180" s="12">
        <v>1916555.97</v>
      </c>
      <c r="G180" s="12">
        <v>2067025.7</v>
      </c>
      <c r="H180" s="12">
        <v>2387873.5099999998</v>
      </c>
      <c r="I180" s="32">
        <v>2421752.12</v>
      </c>
      <c r="J180" s="12">
        <v>2174220.73</v>
      </c>
      <c r="K180" s="12">
        <v>2004405.04</v>
      </c>
      <c r="L180" s="12">
        <v>2421582.94</v>
      </c>
      <c r="M180" s="12">
        <v>2053564.07</v>
      </c>
      <c r="N180" s="12">
        <v>1844963.75</v>
      </c>
      <c r="O180" s="12">
        <v>1954590.8</v>
      </c>
      <c r="P180" s="35">
        <f>SUM(D180:O180)</f>
        <v>25672532.710000001</v>
      </c>
      <c r="Q180" s="13"/>
      <c r="R180" s="13"/>
      <c r="S180" s="14"/>
      <c r="T180" s="13"/>
    </row>
    <row r="181" spans="2:20" x14ac:dyDescent="0.25">
      <c r="B181" s="15" t="s">
        <v>48</v>
      </c>
      <c r="C181" s="16" t="s">
        <v>27</v>
      </c>
      <c r="D181" s="17">
        <v>20350.32</v>
      </c>
      <c r="E181" s="17">
        <v>20499.34</v>
      </c>
      <c r="F181" s="17">
        <v>20350.32</v>
      </c>
      <c r="G181" s="17">
        <v>20845.59</v>
      </c>
      <c r="H181" s="17">
        <v>21019.51</v>
      </c>
      <c r="I181" s="33">
        <v>21236.98</v>
      </c>
      <c r="J181" s="17">
        <v>21247.39</v>
      </c>
      <c r="K181" s="17">
        <v>21467.27</v>
      </c>
      <c r="L181" s="17">
        <v>21478.17</v>
      </c>
      <c r="M181" s="17">
        <v>21708.41</v>
      </c>
      <c r="N181" s="17">
        <v>21719.439999999999</v>
      </c>
      <c r="O181" s="17">
        <v>21730.47</v>
      </c>
      <c r="P181" s="36">
        <f>SUM(D181:O181)</f>
        <v>253653.21000000002</v>
      </c>
      <c r="Q181" s="13"/>
      <c r="R181" s="13"/>
      <c r="S181" s="14"/>
      <c r="T181" s="13"/>
    </row>
    <row r="182" spans="2:20" ht="15" customHeight="1" x14ac:dyDescent="0.25">
      <c r="B182" s="10" t="s">
        <v>48</v>
      </c>
      <c r="C182" s="11" t="s">
        <v>28</v>
      </c>
      <c r="D182" s="12">
        <v>4353.1899999999996</v>
      </c>
      <c r="E182" s="12">
        <v>4385.07</v>
      </c>
      <c r="F182" s="12">
        <v>4353.1899999999996</v>
      </c>
      <c r="G182" s="12">
        <v>4459.1400000000003</v>
      </c>
      <c r="H182" s="12">
        <v>4496.34</v>
      </c>
      <c r="I182" s="32">
        <v>4542.8599999999997</v>
      </c>
      <c r="J182" s="12">
        <v>4545.09</v>
      </c>
      <c r="K182" s="12">
        <v>4592.12</v>
      </c>
      <c r="L182" s="12">
        <v>4594.45</v>
      </c>
      <c r="M182" s="12">
        <v>4643.7</v>
      </c>
      <c r="N182" s="12">
        <v>4646.0600000000004</v>
      </c>
      <c r="O182" s="12">
        <v>4648.42</v>
      </c>
      <c r="P182" s="35">
        <f>SUM(D182:O182)</f>
        <v>54259.62999999999</v>
      </c>
      <c r="Q182" s="13"/>
      <c r="R182" s="13"/>
      <c r="S182" s="14"/>
      <c r="T182" s="13"/>
    </row>
    <row r="183" spans="2:20" x14ac:dyDescent="0.25">
      <c r="B183" s="15" t="s">
        <v>48</v>
      </c>
      <c r="C183" s="16" t="s">
        <v>29</v>
      </c>
      <c r="D183" s="17">
        <v>104268.43</v>
      </c>
      <c r="E183" s="17">
        <v>105031.95</v>
      </c>
      <c r="F183" s="17">
        <v>104268.43</v>
      </c>
      <c r="G183" s="17">
        <v>106806.04</v>
      </c>
      <c r="H183" s="17">
        <v>107697.15</v>
      </c>
      <c r="I183" s="33">
        <v>108811.37</v>
      </c>
      <c r="J183" s="17">
        <v>108864.73</v>
      </c>
      <c r="K183" s="17">
        <v>109991.31</v>
      </c>
      <c r="L183" s="17">
        <v>110047.17</v>
      </c>
      <c r="M183" s="17">
        <v>111226.86</v>
      </c>
      <c r="N183" s="17">
        <v>111283.35</v>
      </c>
      <c r="O183" s="17">
        <v>111339.87</v>
      </c>
      <c r="P183" s="36">
        <f>SUM(D183:O183)</f>
        <v>1299636.6600000001</v>
      </c>
      <c r="Q183" s="13"/>
      <c r="R183" s="13"/>
      <c r="S183" s="14"/>
      <c r="T183" s="13"/>
    </row>
    <row r="184" spans="2:20" ht="15" customHeight="1" x14ac:dyDescent="0.25">
      <c r="B184" s="10" t="s">
        <v>48</v>
      </c>
      <c r="C184" s="11" t="s">
        <v>30</v>
      </c>
      <c r="D184" s="12">
        <v>26067.09</v>
      </c>
      <c r="E184" s="12">
        <v>26257.97</v>
      </c>
      <c r="F184" s="12">
        <v>26067.09</v>
      </c>
      <c r="G184" s="12">
        <v>26701.49</v>
      </c>
      <c r="H184" s="12">
        <v>26924.27</v>
      </c>
      <c r="I184" s="32">
        <v>27202.82</v>
      </c>
      <c r="J184" s="12">
        <v>27216.16</v>
      </c>
      <c r="K184" s="12">
        <v>27497.81</v>
      </c>
      <c r="L184" s="12">
        <v>27511.77</v>
      </c>
      <c r="M184" s="12">
        <v>27806.69</v>
      </c>
      <c r="N184" s="12">
        <v>27820.81</v>
      </c>
      <c r="O184" s="12">
        <v>27834.94</v>
      </c>
      <c r="P184" s="35">
        <f>SUM(D184:O184)</f>
        <v>324908.90999999997</v>
      </c>
      <c r="Q184" s="13"/>
      <c r="R184" s="13"/>
      <c r="S184" s="14"/>
      <c r="T184" s="13"/>
    </row>
    <row r="185" spans="2:20" x14ac:dyDescent="0.25">
      <c r="B185" s="15" t="s">
        <v>48</v>
      </c>
      <c r="C185" s="16" t="s">
        <v>31</v>
      </c>
      <c r="D185" s="17">
        <v>250517.74</v>
      </c>
      <c r="E185" s="17">
        <v>241022.48</v>
      </c>
      <c r="F185" s="17">
        <v>245192.5</v>
      </c>
      <c r="G185" s="17">
        <v>241894.73</v>
      </c>
      <c r="H185" s="17">
        <v>166403.01</v>
      </c>
      <c r="I185" s="33">
        <v>195682.53</v>
      </c>
      <c r="J185" s="17">
        <v>214293.63</v>
      </c>
      <c r="K185" s="17">
        <v>149387.25</v>
      </c>
      <c r="L185" s="17">
        <v>225946.94</v>
      </c>
      <c r="M185" s="17">
        <v>233738.89</v>
      </c>
      <c r="N185" s="17">
        <v>162554.51999999999</v>
      </c>
      <c r="O185" s="17">
        <v>209833.32</v>
      </c>
      <c r="P185" s="36">
        <f>SUM(D185:O185)</f>
        <v>2536467.54</v>
      </c>
      <c r="Q185" s="13"/>
      <c r="R185" s="13"/>
      <c r="S185" s="14"/>
      <c r="T185" s="13"/>
    </row>
    <row r="186" spans="2:20" ht="15" customHeight="1" x14ac:dyDescent="0.25">
      <c r="B186" s="10" t="s">
        <v>48</v>
      </c>
      <c r="C186" s="11" t="s">
        <v>32</v>
      </c>
      <c r="D186" s="12">
        <v>65531</v>
      </c>
      <c r="E186" s="12">
        <v>58595.32</v>
      </c>
      <c r="F186" s="12">
        <v>66382.47</v>
      </c>
      <c r="G186" s="12">
        <v>67512.899999999994</v>
      </c>
      <c r="H186" s="12">
        <v>36013.300000000003</v>
      </c>
      <c r="I186" s="32">
        <v>51925.01</v>
      </c>
      <c r="J186" s="12">
        <v>53522.07</v>
      </c>
      <c r="K186" s="12">
        <v>42631.92</v>
      </c>
      <c r="L186" s="12">
        <v>55850.39</v>
      </c>
      <c r="M186" s="12">
        <v>55341.61</v>
      </c>
      <c r="N186" s="12">
        <v>40241.760000000002</v>
      </c>
      <c r="O186" s="12">
        <v>57100.81</v>
      </c>
      <c r="P186" s="35">
        <f>SUM(D186:O186)</f>
        <v>650648.56000000006</v>
      </c>
      <c r="Q186" s="13"/>
      <c r="R186" s="13"/>
      <c r="S186" s="14"/>
      <c r="T186" s="13"/>
    </row>
    <row r="187" spans="2:20" x14ac:dyDescent="0.25">
      <c r="B187" s="15" t="s">
        <v>48</v>
      </c>
      <c r="C187" s="16" t="s">
        <v>33</v>
      </c>
      <c r="D187" s="17">
        <v>2621.2399999999998</v>
      </c>
      <c r="E187" s="17">
        <v>2343.81</v>
      </c>
      <c r="F187" s="17">
        <v>2655.31</v>
      </c>
      <c r="G187" s="17">
        <v>2700.51</v>
      </c>
      <c r="H187" s="17">
        <v>1440.52</v>
      </c>
      <c r="I187" s="33">
        <v>2076.9899999999998</v>
      </c>
      <c r="J187" s="17">
        <v>2140.88</v>
      </c>
      <c r="K187" s="17">
        <v>1705.28</v>
      </c>
      <c r="L187" s="17">
        <v>2234.0100000000002</v>
      </c>
      <c r="M187" s="17">
        <v>2213.67</v>
      </c>
      <c r="N187" s="17">
        <v>1609.66</v>
      </c>
      <c r="O187" s="17">
        <v>2284.0300000000002</v>
      </c>
      <c r="P187" s="36">
        <f>SUM(D187:O187)</f>
        <v>26025.909999999993</v>
      </c>
      <c r="Q187" s="13"/>
      <c r="R187" s="13"/>
      <c r="S187" s="14"/>
      <c r="T187" s="13"/>
    </row>
    <row r="188" spans="2:20" ht="15" customHeight="1" x14ac:dyDescent="0.25">
      <c r="B188" s="10" t="s">
        <v>48</v>
      </c>
      <c r="C188" s="11" t="s">
        <v>34</v>
      </c>
      <c r="D188" s="12">
        <v>2673798.98</v>
      </c>
      <c r="E188" s="12">
        <v>7598592.04</v>
      </c>
      <c r="F188" s="12">
        <v>2916912.47</v>
      </c>
      <c r="G188" s="12">
        <v>2435864.5699999998</v>
      </c>
      <c r="H188" s="12">
        <v>1535543.85</v>
      </c>
      <c r="I188" s="32">
        <v>982772.41</v>
      </c>
      <c r="J188" s="12">
        <v>938056.5</v>
      </c>
      <c r="K188" s="12">
        <v>1211444.19</v>
      </c>
      <c r="L188" s="12">
        <v>688901.15</v>
      </c>
      <c r="M188" s="12">
        <v>623330</v>
      </c>
      <c r="N188" s="12">
        <v>808681.75</v>
      </c>
      <c r="O188" s="12">
        <v>725979.69</v>
      </c>
      <c r="P188" s="35">
        <f>SUM(D188:O188)</f>
        <v>23139877.600000001</v>
      </c>
      <c r="Q188" s="13"/>
      <c r="R188" s="13"/>
      <c r="S188" s="14"/>
      <c r="T188" s="13"/>
    </row>
    <row r="189" spans="2:20" x14ac:dyDescent="0.25">
      <c r="B189" s="15" t="s">
        <v>48</v>
      </c>
      <c r="C189" s="16" t="s">
        <v>35</v>
      </c>
      <c r="D189" s="17">
        <v>1341778.6000000001</v>
      </c>
      <c r="E189" s="17">
        <v>1226318.3500000001</v>
      </c>
      <c r="F189" s="17">
        <v>729227.83</v>
      </c>
      <c r="G189" s="17">
        <v>608965.81000000006</v>
      </c>
      <c r="H189" s="17">
        <v>383885.52</v>
      </c>
      <c r="I189" s="33">
        <v>245692.72999999998</v>
      </c>
      <c r="J189" s="17">
        <v>234513.76</v>
      </c>
      <c r="K189" s="17">
        <v>302860.53000000003</v>
      </c>
      <c r="L189" s="17">
        <v>172224.94</v>
      </c>
      <c r="M189" s="17">
        <v>197336.3</v>
      </c>
      <c r="N189" s="17">
        <v>160665.79999999999</v>
      </c>
      <c r="O189" s="17">
        <v>181494.52</v>
      </c>
      <c r="P189" s="36">
        <f>SUM(D189:O189)</f>
        <v>5784964.6899999995</v>
      </c>
      <c r="Q189" s="13"/>
      <c r="R189" s="13"/>
      <c r="S189" s="14"/>
      <c r="T189" s="13"/>
    </row>
    <row r="190" spans="2:20" ht="15" customHeight="1" x14ac:dyDescent="0.25">
      <c r="B190" s="10" t="s">
        <v>48</v>
      </c>
      <c r="C190" s="11" t="s">
        <v>36</v>
      </c>
      <c r="D190" s="12">
        <v>1088026.83</v>
      </c>
      <c r="E190" s="12">
        <v>1520440.76</v>
      </c>
      <c r="F190" s="12">
        <v>1277772.8700000001</v>
      </c>
      <c r="G190" s="12">
        <v>1449170.32</v>
      </c>
      <c r="H190" s="12">
        <v>2137003.9700000002</v>
      </c>
      <c r="I190" s="32">
        <v>1294658.27</v>
      </c>
      <c r="J190" s="12">
        <v>1546946.13</v>
      </c>
      <c r="K190" s="12">
        <v>1728072.93</v>
      </c>
      <c r="L190" s="12">
        <v>1883128.17</v>
      </c>
      <c r="M190" s="12">
        <v>1697705.01</v>
      </c>
      <c r="N190" s="12">
        <v>1927144.09</v>
      </c>
      <c r="O190" s="12">
        <v>1568211.4</v>
      </c>
      <c r="P190" s="35">
        <f>SUM(D190:O190)</f>
        <v>19118280.749999996</v>
      </c>
      <c r="Q190" s="13"/>
      <c r="R190" s="13"/>
      <c r="S190" s="14"/>
      <c r="T190" s="13"/>
    </row>
    <row r="191" spans="2:20" x14ac:dyDescent="0.25">
      <c r="B191" s="15" t="s">
        <v>48</v>
      </c>
      <c r="C191" s="16" t="s">
        <v>37</v>
      </c>
      <c r="D191" s="17">
        <v>13481.29</v>
      </c>
      <c r="E191" s="17">
        <v>12866.86</v>
      </c>
      <c r="F191" s="17">
        <v>15781.76</v>
      </c>
      <c r="G191" s="17">
        <v>14481.42</v>
      </c>
      <c r="H191" s="17">
        <v>19125.82</v>
      </c>
      <c r="I191" s="33">
        <v>15810.16</v>
      </c>
      <c r="J191" s="17">
        <v>17335.07</v>
      </c>
      <c r="K191" s="17">
        <v>17646.169999999998</v>
      </c>
      <c r="L191" s="17">
        <v>19019.7</v>
      </c>
      <c r="M191" s="17">
        <v>16793.599999999999</v>
      </c>
      <c r="N191" s="17">
        <v>14931.58</v>
      </c>
      <c r="O191" s="17">
        <v>16630.990000000002</v>
      </c>
      <c r="P191" s="36">
        <f>SUM(D191:O191)</f>
        <v>193904.41999999998</v>
      </c>
      <c r="Q191" s="13"/>
      <c r="R191" s="13"/>
      <c r="S191" s="14"/>
      <c r="T191" s="13"/>
    </row>
    <row r="192" spans="2:20" ht="15" customHeight="1" x14ac:dyDescent="0.25">
      <c r="B192" s="10" t="s">
        <v>49</v>
      </c>
      <c r="C192" s="11" t="s">
        <v>23</v>
      </c>
      <c r="D192" s="12">
        <v>10531.65</v>
      </c>
      <c r="E192" s="12">
        <v>0</v>
      </c>
      <c r="F192" s="12">
        <v>0</v>
      </c>
      <c r="G192" s="12">
        <v>12015.88</v>
      </c>
      <c r="H192" s="12">
        <v>0</v>
      </c>
      <c r="I192" s="32">
        <v>0</v>
      </c>
      <c r="J192" s="12">
        <v>9800.24</v>
      </c>
      <c r="K192" s="12">
        <v>0</v>
      </c>
      <c r="L192" s="12">
        <v>0</v>
      </c>
      <c r="M192" s="12">
        <v>2123.7399999999998</v>
      </c>
      <c r="N192" s="12">
        <v>0</v>
      </c>
      <c r="O192" s="12">
        <v>0</v>
      </c>
      <c r="P192" s="35">
        <f>SUM(D192:O192)</f>
        <v>34471.509999999995</v>
      </c>
      <c r="Q192" s="13"/>
      <c r="R192" s="13"/>
      <c r="S192" s="14"/>
      <c r="T192" s="13"/>
    </row>
    <row r="193" spans="2:20" x14ac:dyDescent="0.25">
      <c r="B193" s="15" t="s">
        <v>49</v>
      </c>
      <c r="C193" s="16" t="s">
        <v>24</v>
      </c>
      <c r="D193" s="17">
        <v>106.38</v>
      </c>
      <c r="E193" s="17">
        <v>0</v>
      </c>
      <c r="F193" s="17">
        <v>0</v>
      </c>
      <c r="G193" s="17">
        <v>121.37</v>
      </c>
      <c r="H193" s="17">
        <v>0</v>
      </c>
      <c r="I193" s="33">
        <v>0</v>
      </c>
      <c r="J193" s="17">
        <v>98.99</v>
      </c>
      <c r="K193" s="17">
        <v>0</v>
      </c>
      <c r="L193" s="17">
        <v>0</v>
      </c>
      <c r="M193" s="17">
        <v>21.45</v>
      </c>
      <c r="N193" s="17">
        <v>0</v>
      </c>
      <c r="O193" s="17">
        <v>0</v>
      </c>
      <c r="P193" s="36">
        <f>SUM(D193:O193)</f>
        <v>348.19</v>
      </c>
      <c r="Q193" s="13"/>
      <c r="R193" s="13"/>
      <c r="S193" s="14"/>
      <c r="T193" s="13"/>
    </row>
    <row r="194" spans="2:20" ht="15" customHeight="1" x14ac:dyDescent="0.25">
      <c r="B194" s="10" t="s">
        <v>49</v>
      </c>
      <c r="C194" s="11" t="s">
        <v>25</v>
      </c>
      <c r="D194" s="12">
        <v>3366612.9</v>
      </c>
      <c r="E194" s="12">
        <v>3665435.83</v>
      </c>
      <c r="F194" s="12">
        <v>3045035.18</v>
      </c>
      <c r="G194" s="12">
        <v>3284195.03</v>
      </c>
      <c r="H194" s="12">
        <v>3787973.04</v>
      </c>
      <c r="I194" s="32">
        <v>3760907</v>
      </c>
      <c r="J194" s="12">
        <v>3376417.47</v>
      </c>
      <c r="K194" s="12">
        <v>3112876.34</v>
      </c>
      <c r="L194" s="12">
        <v>3760671.11</v>
      </c>
      <c r="M194" s="12">
        <v>2732160.36</v>
      </c>
      <c r="N194" s="12">
        <v>3492051.91</v>
      </c>
      <c r="O194" s="12">
        <v>3120860.54</v>
      </c>
      <c r="P194" s="35">
        <f>SUM(D194:O194)</f>
        <v>40505196.710000001</v>
      </c>
      <c r="Q194" s="13"/>
      <c r="R194" s="13"/>
      <c r="S194" s="14"/>
      <c r="T194" s="13"/>
    </row>
    <row r="195" spans="2:20" x14ac:dyDescent="0.25">
      <c r="B195" s="15" t="s">
        <v>49</v>
      </c>
      <c r="C195" s="16" t="s">
        <v>26</v>
      </c>
      <c r="D195" s="17">
        <v>954106.77</v>
      </c>
      <c r="E195" s="17">
        <v>803901.21</v>
      </c>
      <c r="F195" s="17">
        <v>761256.6</v>
      </c>
      <c r="G195" s="17">
        <v>821023.5</v>
      </c>
      <c r="H195" s="17">
        <v>946973.98</v>
      </c>
      <c r="I195" s="33">
        <v>940185.33000000007</v>
      </c>
      <c r="J195" s="17">
        <v>844087.38</v>
      </c>
      <c r="K195" s="17">
        <v>778160.66</v>
      </c>
      <c r="L195" s="17">
        <v>940119.55</v>
      </c>
      <c r="M195" s="17">
        <v>819450.29</v>
      </c>
      <c r="N195" s="17">
        <v>736352.78</v>
      </c>
      <c r="O195" s="17">
        <v>780106.62</v>
      </c>
      <c r="P195" s="36">
        <f>SUM(D195:O195)</f>
        <v>10125724.669999998</v>
      </c>
      <c r="Q195" s="13"/>
      <c r="R195" s="13"/>
      <c r="S195" s="14"/>
      <c r="T195" s="13"/>
    </row>
    <row r="196" spans="2:20" ht="15" customHeight="1" x14ac:dyDescent="0.25">
      <c r="B196" s="10" t="s">
        <v>49</v>
      </c>
      <c r="C196" s="11" t="s">
        <v>27</v>
      </c>
      <c r="D196" s="12">
        <v>6979</v>
      </c>
      <c r="E196" s="12">
        <v>7030.1</v>
      </c>
      <c r="F196" s="12">
        <v>6979</v>
      </c>
      <c r="G196" s="12">
        <v>7148.85</v>
      </c>
      <c r="H196" s="12">
        <v>7208.49</v>
      </c>
      <c r="I196" s="32">
        <v>7283.07</v>
      </c>
      <c r="J196" s="12">
        <v>7286.64</v>
      </c>
      <c r="K196" s="12">
        <v>7362.05</v>
      </c>
      <c r="L196" s="12">
        <v>7365.79</v>
      </c>
      <c r="M196" s="12">
        <v>7444.75</v>
      </c>
      <c r="N196" s="12">
        <v>7448.53</v>
      </c>
      <c r="O196" s="12">
        <v>7452.31</v>
      </c>
      <c r="P196" s="35">
        <f>SUM(D196:O196)</f>
        <v>86988.579999999987</v>
      </c>
      <c r="Q196" s="13"/>
      <c r="R196" s="13"/>
      <c r="S196" s="14"/>
      <c r="T196" s="13"/>
    </row>
    <row r="197" spans="2:20" x14ac:dyDescent="0.25">
      <c r="B197" s="15" t="s">
        <v>49</v>
      </c>
      <c r="C197" s="16" t="s">
        <v>28</v>
      </c>
      <c r="D197" s="17">
        <v>1482.5</v>
      </c>
      <c r="E197" s="17">
        <v>1493.36</v>
      </c>
      <c r="F197" s="17">
        <v>1482.5</v>
      </c>
      <c r="G197" s="17">
        <v>1518.58</v>
      </c>
      <c r="H197" s="17">
        <v>1531.25</v>
      </c>
      <c r="I197" s="33">
        <v>1547.09</v>
      </c>
      <c r="J197" s="17">
        <v>1547.85</v>
      </c>
      <c r="K197" s="17">
        <v>1563.87</v>
      </c>
      <c r="L197" s="17">
        <v>1564.66</v>
      </c>
      <c r="M197" s="17">
        <v>1581.44</v>
      </c>
      <c r="N197" s="17">
        <v>1582.24</v>
      </c>
      <c r="O197" s="17">
        <v>1583.04</v>
      </c>
      <c r="P197" s="36">
        <f>SUM(D197:O197)</f>
        <v>18478.38</v>
      </c>
      <c r="Q197" s="13"/>
      <c r="R197" s="13"/>
      <c r="S197" s="14"/>
      <c r="T197" s="13"/>
    </row>
    <row r="198" spans="2:20" ht="15" customHeight="1" x14ac:dyDescent="0.25">
      <c r="B198" s="10" t="s">
        <v>49</v>
      </c>
      <c r="C198" s="11" t="s">
        <v>29</v>
      </c>
      <c r="D198" s="12">
        <v>32558.9</v>
      </c>
      <c r="E198" s="12">
        <v>32797.32</v>
      </c>
      <c r="F198" s="12">
        <v>32558.9</v>
      </c>
      <c r="G198" s="12">
        <v>33351.300000000003</v>
      </c>
      <c r="H198" s="12">
        <v>33629.550000000003</v>
      </c>
      <c r="I198" s="32">
        <v>33977.480000000003</v>
      </c>
      <c r="J198" s="12">
        <v>33994.15</v>
      </c>
      <c r="K198" s="12">
        <v>34345.93</v>
      </c>
      <c r="L198" s="12">
        <v>34363.370000000003</v>
      </c>
      <c r="M198" s="12">
        <v>34731.74</v>
      </c>
      <c r="N198" s="12">
        <v>34749.379999999997</v>
      </c>
      <c r="O198" s="12">
        <v>34767.03</v>
      </c>
      <c r="P198" s="35">
        <f>SUM(D198:O198)</f>
        <v>405825.04999999993</v>
      </c>
      <c r="Q198" s="13"/>
      <c r="R198" s="13"/>
      <c r="S198" s="14"/>
      <c r="T198" s="13"/>
    </row>
    <row r="199" spans="2:20" x14ac:dyDescent="0.25">
      <c r="B199" s="15" t="s">
        <v>49</v>
      </c>
      <c r="C199" s="16" t="s">
        <v>30</v>
      </c>
      <c r="D199" s="17">
        <v>8139.74</v>
      </c>
      <c r="E199" s="17">
        <v>8199.35</v>
      </c>
      <c r="F199" s="17">
        <v>8139.74</v>
      </c>
      <c r="G199" s="17">
        <v>8337.84</v>
      </c>
      <c r="H199" s="17">
        <v>8407.4</v>
      </c>
      <c r="I199" s="33">
        <v>8494.39</v>
      </c>
      <c r="J199" s="17">
        <v>8498.5499999999993</v>
      </c>
      <c r="K199" s="17">
        <v>8586.5</v>
      </c>
      <c r="L199" s="17">
        <v>8590.86</v>
      </c>
      <c r="M199" s="17">
        <v>8682.9500000000007</v>
      </c>
      <c r="N199" s="17">
        <v>8687.36</v>
      </c>
      <c r="O199" s="17">
        <v>8691.77</v>
      </c>
      <c r="P199" s="36">
        <f>SUM(D199:O199)</f>
        <v>101456.45</v>
      </c>
      <c r="Q199" s="13"/>
      <c r="R199" s="13"/>
      <c r="S199" s="14"/>
      <c r="T199" s="13"/>
    </row>
    <row r="200" spans="2:20" ht="15" customHeight="1" x14ac:dyDescent="0.25">
      <c r="B200" s="10" t="s">
        <v>49</v>
      </c>
      <c r="C200" s="11" t="s">
        <v>31</v>
      </c>
      <c r="D200" s="12">
        <v>99505.74</v>
      </c>
      <c r="E200" s="12">
        <v>95734.21</v>
      </c>
      <c r="F200" s="12">
        <v>97390.55</v>
      </c>
      <c r="G200" s="12">
        <v>96080.68</v>
      </c>
      <c r="H200" s="12">
        <v>66095.34</v>
      </c>
      <c r="I200" s="32">
        <v>75968.899999999994</v>
      </c>
      <c r="J200" s="12">
        <v>83194.2</v>
      </c>
      <c r="K200" s="12">
        <v>57995.9</v>
      </c>
      <c r="L200" s="12">
        <v>87718.3</v>
      </c>
      <c r="M200" s="12">
        <v>93288.71</v>
      </c>
      <c r="N200" s="12">
        <v>64877.95</v>
      </c>
      <c r="O200" s="12">
        <v>83808.33</v>
      </c>
      <c r="P200" s="35">
        <f>SUM(D200:O200)</f>
        <v>1001658.8099999999</v>
      </c>
      <c r="Q200" s="13"/>
      <c r="R200" s="13"/>
      <c r="S200" s="14"/>
      <c r="T200" s="13"/>
    </row>
    <row r="201" spans="2:20" x14ac:dyDescent="0.25">
      <c r="B201" s="15" t="s">
        <v>49</v>
      </c>
      <c r="C201" s="16" t="s">
        <v>32</v>
      </c>
      <c r="D201" s="17">
        <v>26028.94</v>
      </c>
      <c r="E201" s="17">
        <v>23274.080000000002</v>
      </c>
      <c r="F201" s="17">
        <v>26367.14</v>
      </c>
      <c r="G201" s="17">
        <v>26816.14</v>
      </c>
      <c r="H201" s="17">
        <v>14260.65</v>
      </c>
      <c r="I201" s="33">
        <v>20158.599999999999</v>
      </c>
      <c r="J201" s="17">
        <v>20778.62</v>
      </c>
      <c r="K201" s="17">
        <v>16550.79</v>
      </c>
      <c r="L201" s="17">
        <v>21796.92</v>
      </c>
      <c r="M201" s="17">
        <v>22087.67</v>
      </c>
      <c r="N201" s="17">
        <v>16061.1</v>
      </c>
      <c r="O201" s="17">
        <v>22819.48</v>
      </c>
      <c r="P201" s="36">
        <f>SUM(D201:O201)</f>
        <v>257000.13</v>
      </c>
      <c r="Q201" s="13"/>
      <c r="R201" s="13"/>
      <c r="S201" s="14"/>
      <c r="T201" s="13"/>
    </row>
    <row r="202" spans="2:20" ht="15" customHeight="1" x14ac:dyDescent="0.25">
      <c r="B202" s="10" t="s">
        <v>49</v>
      </c>
      <c r="C202" s="11" t="s">
        <v>33</v>
      </c>
      <c r="D202" s="12">
        <v>1041.1600000000001</v>
      </c>
      <c r="E202" s="12">
        <v>930.96</v>
      </c>
      <c r="F202" s="12">
        <v>1054.68</v>
      </c>
      <c r="G202" s="12">
        <v>1072.6500000000001</v>
      </c>
      <c r="H202" s="12">
        <v>570.41999999999996</v>
      </c>
      <c r="I202" s="32">
        <v>806.34</v>
      </c>
      <c r="J202" s="12">
        <v>831.14</v>
      </c>
      <c r="K202" s="12">
        <v>662.03</v>
      </c>
      <c r="L202" s="12">
        <v>871.88</v>
      </c>
      <c r="M202" s="12">
        <v>883.51</v>
      </c>
      <c r="N202" s="12">
        <v>642.44000000000005</v>
      </c>
      <c r="O202" s="12">
        <v>912.78</v>
      </c>
      <c r="P202" s="35">
        <f>SUM(D202:O202)</f>
        <v>10279.990000000002</v>
      </c>
      <c r="Q202" s="13"/>
      <c r="R202" s="13"/>
      <c r="S202" s="14"/>
      <c r="T202" s="13"/>
    </row>
    <row r="203" spans="2:20" x14ac:dyDescent="0.25">
      <c r="B203" s="15" t="s">
        <v>49</v>
      </c>
      <c r="C203" s="16" t="s">
        <v>34</v>
      </c>
      <c r="D203" s="17">
        <v>517051.37</v>
      </c>
      <c r="E203" s="17">
        <v>1398179.68</v>
      </c>
      <c r="F203" s="17">
        <v>627123.56000000006</v>
      </c>
      <c r="G203" s="17">
        <v>494670.56</v>
      </c>
      <c r="H203" s="17">
        <v>286379.33</v>
      </c>
      <c r="I203" s="33">
        <v>171497.77</v>
      </c>
      <c r="J203" s="17">
        <v>196985.37</v>
      </c>
      <c r="K203" s="17">
        <v>182806.39</v>
      </c>
      <c r="L203" s="17">
        <v>121060.29</v>
      </c>
      <c r="M203" s="17">
        <v>116229.23</v>
      </c>
      <c r="N203" s="17">
        <v>144558.60999999999</v>
      </c>
      <c r="O203" s="17">
        <v>157655.97</v>
      </c>
      <c r="P203" s="36">
        <f>SUM(D203:O203)</f>
        <v>4414198.13</v>
      </c>
      <c r="Q203" s="13"/>
      <c r="R203" s="13"/>
      <c r="S203" s="14"/>
      <c r="T203" s="13"/>
    </row>
    <row r="204" spans="2:20" ht="15" customHeight="1" x14ac:dyDescent="0.25">
      <c r="B204" s="10" t="s">
        <v>49</v>
      </c>
      <c r="C204" s="11" t="s">
        <v>35</v>
      </c>
      <c r="D204" s="12">
        <v>243736.3</v>
      </c>
      <c r="E204" s="12">
        <v>235070.98</v>
      </c>
      <c r="F204" s="12">
        <v>156780.67000000001</v>
      </c>
      <c r="G204" s="12">
        <v>123667.41</v>
      </c>
      <c r="H204" s="12">
        <v>71594.52</v>
      </c>
      <c r="I204" s="32">
        <v>42874.18</v>
      </c>
      <c r="J204" s="12">
        <v>49246.06</v>
      </c>
      <c r="K204" s="12">
        <v>45701.18</v>
      </c>
      <c r="L204" s="12">
        <v>30264.75</v>
      </c>
      <c r="M204" s="12">
        <v>33956.71</v>
      </c>
      <c r="N204" s="12">
        <v>31239.53</v>
      </c>
      <c r="O204" s="12">
        <v>39413.629999999997</v>
      </c>
      <c r="P204" s="35">
        <f>SUM(D204:O204)</f>
        <v>1103545.92</v>
      </c>
      <c r="Q204" s="13"/>
      <c r="R204" s="13"/>
      <c r="S204" s="14"/>
      <c r="T204" s="13"/>
    </row>
    <row r="205" spans="2:20" x14ac:dyDescent="0.25">
      <c r="B205" s="15" t="s">
        <v>49</v>
      </c>
      <c r="C205" s="16" t="s">
        <v>36</v>
      </c>
      <c r="D205" s="17">
        <v>432164.64</v>
      </c>
      <c r="E205" s="17">
        <v>603919.61</v>
      </c>
      <c r="F205" s="17">
        <v>507531.83</v>
      </c>
      <c r="G205" s="17">
        <v>575610.96</v>
      </c>
      <c r="H205" s="17">
        <v>845623.9</v>
      </c>
      <c r="I205" s="33">
        <v>502619.04</v>
      </c>
      <c r="J205" s="17">
        <v>600563.56000000006</v>
      </c>
      <c r="K205" s="17">
        <v>670881.55000000005</v>
      </c>
      <c r="L205" s="17">
        <v>731077.91</v>
      </c>
      <c r="M205" s="17">
        <v>677579.61</v>
      </c>
      <c r="N205" s="17">
        <v>769152.19</v>
      </c>
      <c r="O205" s="17">
        <v>628120.19999999995</v>
      </c>
      <c r="P205" s="36">
        <f>SUM(D205:O205)</f>
        <v>7544845.0000000009</v>
      </c>
      <c r="Q205" s="13"/>
      <c r="R205" s="13"/>
      <c r="S205" s="14"/>
      <c r="T205" s="13"/>
    </row>
    <row r="206" spans="2:20" ht="15" customHeight="1" x14ac:dyDescent="0.25">
      <c r="B206" s="10" t="s">
        <v>49</v>
      </c>
      <c r="C206" s="11" t="s">
        <v>37</v>
      </c>
      <c r="D206" s="12">
        <v>5354.77</v>
      </c>
      <c r="E206" s="12">
        <v>5110.7299999999996</v>
      </c>
      <c r="F206" s="12">
        <v>6268.52</v>
      </c>
      <c r="G206" s="12">
        <v>5752.03</v>
      </c>
      <c r="H206" s="12">
        <v>7562.2</v>
      </c>
      <c r="I206" s="32">
        <v>6137.9</v>
      </c>
      <c r="J206" s="12">
        <v>6729.92</v>
      </c>
      <c r="K206" s="12">
        <v>6850.69</v>
      </c>
      <c r="L206" s="12">
        <v>7437.18</v>
      </c>
      <c r="M206" s="12">
        <v>6702.58</v>
      </c>
      <c r="N206" s="12">
        <v>5959.42</v>
      </c>
      <c r="O206" s="12">
        <v>6661.26</v>
      </c>
      <c r="P206" s="35">
        <f>SUM(D206:O206)</f>
        <v>76527.199999999997</v>
      </c>
      <c r="Q206" s="13"/>
      <c r="R206" s="13"/>
      <c r="S206" s="14"/>
      <c r="T206" s="13"/>
    </row>
    <row r="207" spans="2:20" x14ac:dyDescent="0.25">
      <c r="B207" s="15" t="s">
        <v>50</v>
      </c>
      <c r="C207" s="16" t="s">
        <v>23</v>
      </c>
      <c r="D207" s="17">
        <v>5335.42</v>
      </c>
      <c r="E207" s="17">
        <v>0</v>
      </c>
      <c r="F207" s="17">
        <v>0</v>
      </c>
      <c r="G207" s="17">
        <v>6087.34</v>
      </c>
      <c r="H207" s="17">
        <v>0</v>
      </c>
      <c r="I207" s="33">
        <v>0</v>
      </c>
      <c r="J207" s="17">
        <v>4953.97</v>
      </c>
      <c r="K207" s="17">
        <v>0</v>
      </c>
      <c r="L207" s="17">
        <v>0</v>
      </c>
      <c r="M207" s="17">
        <v>1083.06</v>
      </c>
      <c r="N207" s="17">
        <v>0</v>
      </c>
      <c r="O207" s="17">
        <v>0</v>
      </c>
      <c r="P207" s="36">
        <f>SUM(D207:O207)</f>
        <v>17459.79</v>
      </c>
      <c r="Q207" s="13"/>
      <c r="R207" s="13"/>
      <c r="S207" s="14"/>
      <c r="T207" s="13"/>
    </row>
    <row r="208" spans="2:20" ht="15" customHeight="1" x14ac:dyDescent="0.25">
      <c r="B208" s="10" t="s">
        <v>50</v>
      </c>
      <c r="C208" s="11" t="s">
        <v>24</v>
      </c>
      <c r="D208" s="12">
        <v>53.89</v>
      </c>
      <c r="E208" s="12">
        <v>0</v>
      </c>
      <c r="F208" s="12">
        <v>0</v>
      </c>
      <c r="G208" s="12">
        <v>61.49</v>
      </c>
      <c r="H208" s="12">
        <v>0</v>
      </c>
      <c r="I208" s="32">
        <v>0</v>
      </c>
      <c r="J208" s="12">
        <v>50.04</v>
      </c>
      <c r="K208" s="12">
        <v>0</v>
      </c>
      <c r="L208" s="12">
        <v>0</v>
      </c>
      <c r="M208" s="12">
        <v>10.94</v>
      </c>
      <c r="N208" s="12">
        <v>0</v>
      </c>
      <c r="O208" s="12">
        <v>0</v>
      </c>
      <c r="P208" s="35">
        <f>SUM(D208:O208)</f>
        <v>176.35999999999999</v>
      </c>
      <c r="Q208" s="13"/>
      <c r="R208" s="13"/>
      <c r="S208" s="14"/>
      <c r="T208" s="13"/>
    </row>
    <row r="209" spans="2:20" x14ac:dyDescent="0.25">
      <c r="B209" s="15" t="s">
        <v>50</v>
      </c>
      <c r="C209" s="16" t="s">
        <v>25</v>
      </c>
      <c r="D209" s="17">
        <v>1705552.84</v>
      </c>
      <c r="E209" s="17">
        <v>1856938.67</v>
      </c>
      <c r="F209" s="17">
        <v>1542639.12</v>
      </c>
      <c r="G209" s="17">
        <v>1663799.18</v>
      </c>
      <c r="H209" s="17">
        <v>1918730.07</v>
      </c>
      <c r="I209" s="33">
        <v>1901117.89</v>
      </c>
      <c r="J209" s="17">
        <v>1706760.54</v>
      </c>
      <c r="K209" s="17">
        <v>1573542.1</v>
      </c>
      <c r="L209" s="17">
        <v>1900998.44</v>
      </c>
      <c r="M209" s="17">
        <v>1393240.21</v>
      </c>
      <c r="N209" s="17">
        <v>1780868.95</v>
      </c>
      <c r="O209" s="17">
        <v>1591569.53</v>
      </c>
      <c r="P209" s="36">
        <f>SUM(D209:O209)</f>
        <v>20535757.539999999</v>
      </c>
      <c r="Q209" s="13"/>
      <c r="R209" s="13"/>
      <c r="S209" s="14"/>
      <c r="T209" s="13"/>
    </row>
    <row r="210" spans="2:20" ht="15" customHeight="1" x14ac:dyDescent="0.25">
      <c r="B210" s="10" t="s">
        <v>50</v>
      </c>
      <c r="C210" s="11" t="s">
        <v>26</v>
      </c>
      <c r="D210" s="12">
        <v>483357.97</v>
      </c>
      <c r="E210" s="12">
        <v>407262.84</v>
      </c>
      <c r="F210" s="12">
        <v>385658.67</v>
      </c>
      <c r="G210" s="12">
        <v>415936.99</v>
      </c>
      <c r="H210" s="12">
        <v>479672.63</v>
      </c>
      <c r="I210" s="32">
        <v>475258.43</v>
      </c>
      <c r="J210" s="12">
        <v>426681.5</v>
      </c>
      <c r="K210" s="12">
        <v>393355.59</v>
      </c>
      <c r="L210" s="12">
        <v>475225.3</v>
      </c>
      <c r="M210" s="12">
        <v>417875.92</v>
      </c>
      <c r="N210" s="12">
        <v>375523.62</v>
      </c>
      <c r="O210" s="12">
        <v>397836.95</v>
      </c>
      <c r="P210" s="35">
        <f>SUM(D210:O210)</f>
        <v>5133646.41</v>
      </c>
      <c r="Q210" s="13"/>
      <c r="R210" s="13"/>
      <c r="S210" s="14"/>
      <c r="T210" s="13"/>
    </row>
    <row r="211" spans="2:20" x14ac:dyDescent="0.25">
      <c r="B211" s="15" t="s">
        <v>50</v>
      </c>
      <c r="C211" s="16" t="s">
        <v>27</v>
      </c>
      <c r="D211" s="17">
        <v>3663.03</v>
      </c>
      <c r="E211" s="17">
        <v>3689.85</v>
      </c>
      <c r="F211" s="17">
        <v>3663.03</v>
      </c>
      <c r="G211" s="17">
        <v>3752.18</v>
      </c>
      <c r="H211" s="17">
        <v>3783.48</v>
      </c>
      <c r="I211" s="33">
        <v>3822.63</v>
      </c>
      <c r="J211" s="17">
        <v>3824.5</v>
      </c>
      <c r="K211" s="17">
        <v>3864.08</v>
      </c>
      <c r="L211" s="17">
        <v>3866.04</v>
      </c>
      <c r="M211" s="17">
        <v>3907.48</v>
      </c>
      <c r="N211" s="17">
        <v>3909.47</v>
      </c>
      <c r="O211" s="17">
        <v>3911.45</v>
      </c>
      <c r="P211" s="36">
        <f>SUM(D211:O211)</f>
        <v>45657.22</v>
      </c>
      <c r="Q211" s="13"/>
      <c r="R211" s="13"/>
      <c r="S211" s="14"/>
      <c r="T211" s="13"/>
    </row>
    <row r="212" spans="2:20" ht="15" customHeight="1" x14ac:dyDescent="0.25">
      <c r="B212" s="10" t="s">
        <v>50</v>
      </c>
      <c r="C212" s="11" t="s">
        <v>28</v>
      </c>
      <c r="D212" s="12">
        <v>773.63</v>
      </c>
      <c r="E212" s="12">
        <v>779.3</v>
      </c>
      <c r="F212" s="12">
        <v>773.63</v>
      </c>
      <c r="G212" s="12">
        <v>792.46</v>
      </c>
      <c r="H212" s="12">
        <v>799.07</v>
      </c>
      <c r="I212" s="32">
        <v>807.34</v>
      </c>
      <c r="J212" s="12">
        <v>807.74</v>
      </c>
      <c r="K212" s="12">
        <v>816.1</v>
      </c>
      <c r="L212" s="12">
        <v>816.51</v>
      </c>
      <c r="M212" s="12">
        <v>825.26</v>
      </c>
      <c r="N212" s="12">
        <v>825.68</v>
      </c>
      <c r="O212" s="12">
        <v>826.1</v>
      </c>
      <c r="P212" s="35">
        <f>SUM(D212:O212)</f>
        <v>9642.8200000000015</v>
      </c>
      <c r="Q212" s="13"/>
      <c r="R212" s="13"/>
      <c r="S212" s="14"/>
      <c r="T212" s="13"/>
    </row>
    <row r="213" spans="2:20" x14ac:dyDescent="0.25">
      <c r="B213" s="15" t="s">
        <v>50</v>
      </c>
      <c r="C213" s="16" t="s">
        <v>29</v>
      </c>
      <c r="D213" s="17">
        <v>15513.75</v>
      </c>
      <c r="E213" s="17">
        <v>15627.36</v>
      </c>
      <c r="F213" s="17">
        <v>15513.75</v>
      </c>
      <c r="G213" s="17">
        <v>15891.32</v>
      </c>
      <c r="H213" s="17">
        <v>16023.9</v>
      </c>
      <c r="I213" s="33">
        <v>16189.68</v>
      </c>
      <c r="J213" s="17">
        <v>16197.62</v>
      </c>
      <c r="K213" s="17">
        <v>16365.24</v>
      </c>
      <c r="L213" s="17">
        <v>16373.55</v>
      </c>
      <c r="M213" s="17">
        <v>16549.080000000002</v>
      </c>
      <c r="N213" s="17">
        <v>16557.48</v>
      </c>
      <c r="O213" s="17">
        <v>16565.89</v>
      </c>
      <c r="P213" s="36">
        <f>SUM(D213:O213)</f>
        <v>193368.62</v>
      </c>
      <c r="Q213" s="13"/>
      <c r="R213" s="13"/>
      <c r="S213" s="14"/>
      <c r="T213" s="13"/>
    </row>
    <row r="214" spans="2:20" ht="15" customHeight="1" x14ac:dyDescent="0.25">
      <c r="B214" s="10" t="s">
        <v>50</v>
      </c>
      <c r="C214" s="11" t="s">
        <v>30</v>
      </c>
      <c r="D214" s="12">
        <v>3878.43</v>
      </c>
      <c r="E214" s="12">
        <v>3906.83</v>
      </c>
      <c r="F214" s="12">
        <v>3878.43</v>
      </c>
      <c r="G214" s="12">
        <v>3972.82</v>
      </c>
      <c r="H214" s="12">
        <v>4005.96</v>
      </c>
      <c r="I214" s="32">
        <v>4047.41</v>
      </c>
      <c r="J214" s="12">
        <v>4049.39</v>
      </c>
      <c r="K214" s="12">
        <v>4091.3</v>
      </c>
      <c r="L214" s="12">
        <v>4093.38</v>
      </c>
      <c r="M214" s="12">
        <v>4137.26</v>
      </c>
      <c r="N214" s="12">
        <v>4139.3599999999997</v>
      </c>
      <c r="O214" s="12">
        <v>4141.46</v>
      </c>
      <c r="P214" s="35">
        <f>SUM(D214:O214)</f>
        <v>48342.03</v>
      </c>
      <c r="Q214" s="13"/>
      <c r="R214" s="13"/>
      <c r="S214" s="14"/>
      <c r="T214" s="13"/>
    </row>
    <row r="215" spans="2:20" x14ac:dyDescent="0.25">
      <c r="B215" s="15" t="s">
        <v>50</v>
      </c>
      <c r="C215" s="16" t="s">
        <v>31</v>
      </c>
      <c r="D215" s="17">
        <v>50410.400000000001</v>
      </c>
      <c r="E215" s="17">
        <v>48499.71</v>
      </c>
      <c r="F215" s="17">
        <v>49338.82</v>
      </c>
      <c r="G215" s="17">
        <v>48675.23</v>
      </c>
      <c r="H215" s="17">
        <v>33484.42</v>
      </c>
      <c r="I215" s="33">
        <v>38401.870000000003</v>
      </c>
      <c r="J215" s="17">
        <v>42054.21</v>
      </c>
      <c r="K215" s="17">
        <v>29316.61</v>
      </c>
      <c r="L215" s="17">
        <v>44341.13</v>
      </c>
      <c r="M215" s="17">
        <v>47575.17</v>
      </c>
      <c r="N215" s="17">
        <v>33086.32</v>
      </c>
      <c r="O215" s="17">
        <v>42740.4</v>
      </c>
      <c r="P215" s="36">
        <f>SUM(D215:O215)</f>
        <v>507924.29000000004</v>
      </c>
      <c r="Q215" s="13"/>
      <c r="R215" s="13"/>
      <c r="S215" s="14"/>
      <c r="T215" s="13"/>
    </row>
    <row r="216" spans="2:20" ht="15" customHeight="1" x14ac:dyDescent="0.25">
      <c r="B216" s="10" t="s">
        <v>50</v>
      </c>
      <c r="C216" s="11" t="s">
        <v>32</v>
      </c>
      <c r="D216" s="12">
        <v>13186.46</v>
      </c>
      <c r="E216" s="12">
        <v>11790.83</v>
      </c>
      <c r="F216" s="12">
        <v>13357.8</v>
      </c>
      <c r="G216" s="12">
        <v>13585.28</v>
      </c>
      <c r="H216" s="12">
        <v>7222.44</v>
      </c>
      <c r="I216" s="32">
        <v>10190.06</v>
      </c>
      <c r="J216" s="12">
        <v>10503.47</v>
      </c>
      <c r="K216" s="12">
        <v>8366.34</v>
      </c>
      <c r="L216" s="12">
        <v>11037.01</v>
      </c>
      <c r="M216" s="12">
        <v>11264.22</v>
      </c>
      <c r="N216" s="12">
        <v>8190.79</v>
      </c>
      <c r="O216" s="12">
        <v>11637.42</v>
      </c>
      <c r="P216" s="35">
        <f>SUM(D216:O216)</f>
        <v>130332.11999999998</v>
      </c>
      <c r="Q216" s="13"/>
      <c r="R216" s="13"/>
      <c r="S216" s="14"/>
      <c r="T216" s="13"/>
    </row>
    <row r="217" spans="2:20" x14ac:dyDescent="0.25">
      <c r="B217" s="15" t="s">
        <v>50</v>
      </c>
      <c r="C217" s="16" t="s">
        <v>33</v>
      </c>
      <c r="D217" s="17">
        <v>527.45000000000005</v>
      </c>
      <c r="E217" s="17">
        <v>471.63</v>
      </c>
      <c r="F217" s="17">
        <v>534.30999999999995</v>
      </c>
      <c r="G217" s="17">
        <v>543.41</v>
      </c>
      <c r="H217" s="17">
        <v>288.89999999999998</v>
      </c>
      <c r="I217" s="33">
        <v>407.6</v>
      </c>
      <c r="J217" s="17">
        <v>420.14</v>
      </c>
      <c r="K217" s="17">
        <v>334.65</v>
      </c>
      <c r="L217" s="17">
        <v>441.48</v>
      </c>
      <c r="M217" s="17">
        <v>450.58</v>
      </c>
      <c r="N217" s="17">
        <v>327.63</v>
      </c>
      <c r="O217" s="17">
        <v>465.5</v>
      </c>
      <c r="P217" s="36">
        <f>SUM(D217:O217)</f>
        <v>5213.28</v>
      </c>
      <c r="Q217" s="13"/>
      <c r="R217" s="13"/>
      <c r="S217" s="14"/>
      <c r="T217" s="13"/>
    </row>
    <row r="218" spans="2:20" ht="15" customHeight="1" x14ac:dyDescent="0.25">
      <c r="B218" s="10" t="s">
        <v>50</v>
      </c>
      <c r="C218" s="11" t="s">
        <v>34</v>
      </c>
      <c r="D218" s="12">
        <v>136577.18</v>
      </c>
      <c r="E218" s="12">
        <v>350436.76</v>
      </c>
      <c r="F218" s="12">
        <v>118528.38</v>
      </c>
      <c r="G218" s="12">
        <v>107974.19</v>
      </c>
      <c r="H218" s="12">
        <v>64434.84</v>
      </c>
      <c r="I218" s="32">
        <v>32035.510000000002</v>
      </c>
      <c r="J218" s="12">
        <v>35657.980000000003</v>
      </c>
      <c r="K218" s="12">
        <v>39576.910000000003</v>
      </c>
      <c r="L218" s="12">
        <v>41987.48</v>
      </c>
      <c r="M218" s="12">
        <v>21573.14</v>
      </c>
      <c r="N218" s="12">
        <v>24731.7</v>
      </c>
      <c r="O218" s="12">
        <v>31464.89</v>
      </c>
      <c r="P218" s="35">
        <f>SUM(D218:O218)</f>
        <v>1004978.96</v>
      </c>
      <c r="Q218" s="13"/>
      <c r="R218" s="13"/>
      <c r="S218" s="14"/>
      <c r="T218" s="13"/>
    </row>
    <row r="219" spans="2:20" x14ac:dyDescent="0.25">
      <c r="B219" s="15" t="s">
        <v>50</v>
      </c>
      <c r="C219" s="16" t="s">
        <v>35</v>
      </c>
      <c r="D219" s="17">
        <v>66829.2</v>
      </c>
      <c r="E219" s="17">
        <v>54923.85</v>
      </c>
      <c r="F219" s="17">
        <v>29631.91</v>
      </c>
      <c r="G219" s="17">
        <v>26993.34</v>
      </c>
      <c r="H219" s="17">
        <v>16108.41</v>
      </c>
      <c r="I219" s="33">
        <v>8008.68</v>
      </c>
      <c r="J219" s="17">
        <v>8914.2900000000009</v>
      </c>
      <c r="K219" s="17">
        <v>9893.98</v>
      </c>
      <c r="L219" s="17">
        <v>10496.63</v>
      </c>
      <c r="M219" s="17">
        <v>6025.7</v>
      </c>
      <c r="N219" s="17">
        <v>5550.08</v>
      </c>
      <c r="O219" s="17">
        <v>7866.01</v>
      </c>
      <c r="P219" s="36">
        <f>SUM(D219:O219)</f>
        <v>251242.08000000002</v>
      </c>
      <c r="Q219" s="13"/>
      <c r="R219" s="13"/>
      <c r="S219" s="14"/>
      <c r="T219" s="13"/>
    </row>
    <row r="220" spans="2:20" ht="15" customHeight="1" x14ac:dyDescent="0.25">
      <c r="B220" s="10" t="s">
        <v>50</v>
      </c>
      <c r="C220" s="11" t="s">
        <v>36</v>
      </c>
      <c r="D220" s="12">
        <v>218938.03</v>
      </c>
      <c r="E220" s="12">
        <v>305950.45</v>
      </c>
      <c r="F220" s="12">
        <v>257119.65</v>
      </c>
      <c r="G220" s="12">
        <v>291609.07</v>
      </c>
      <c r="H220" s="12">
        <v>428245.89</v>
      </c>
      <c r="I220" s="32">
        <v>254071.15999999997</v>
      </c>
      <c r="J220" s="12">
        <v>303581.58</v>
      </c>
      <c r="K220" s="12">
        <v>339126.94</v>
      </c>
      <c r="L220" s="12">
        <v>369555.87</v>
      </c>
      <c r="M220" s="12">
        <v>345550.58</v>
      </c>
      <c r="N220" s="12">
        <v>392250.57</v>
      </c>
      <c r="O220" s="12">
        <v>320327.37</v>
      </c>
      <c r="P220" s="35">
        <f>SUM(D220:O220)</f>
        <v>3826327.16</v>
      </c>
      <c r="Q220" s="13"/>
      <c r="R220" s="13"/>
      <c r="S220" s="14"/>
      <c r="T220" s="13"/>
    </row>
    <row r="221" spans="2:20" x14ac:dyDescent="0.25">
      <c r="B221" s="15" t="s">
        <v>50</v>
      </c>
      <c r="C221" s="16" t="s">
        <v>37</v>
      </c>
      <c r="D221" s="17">
        <v>2712.78</v>
      </c>
      <c r="E221" s="17">
        <v>2589.13</v>
      </c>
      <c r="F221" s="17">
        <v>3175.67</v>
      </c>
      <c r="G221" s="17">
        <v>2914.02</v>
      </c>
      <c r="H221" s="17">
        <v>3829.4</v>
      </c>
      <c r="I221" s="33">
        <v>3102.68</v>
      </c>
      <c r="J221" s="17">
        <v>3401.93</v>
      </c>
      <c r="K221" s="17">
        <v>3462.99</v>
      </c>
      <c r="L221" s="17">
        <v>3768.2</v>
      </c>
      <c r="M221" s="17">
        <v>3418.16</v>
      </c>
      <c r="N221" s="17">
        <v>3039.17</v>
      </c>
      <c r="O221" s="17">
        <v>3397.09</v>
      </c>
      <c r="P221" s="36">
        <f>SUM(D221:O221)</f>
        <v>38811.22</v>
      </c>
      <c r="Q221" s="13"/>
      <c r="R221" s="13"/>
      <c r="S221" s="14"/>
      <c r="T221" s="13"/>
    </row>
    <row r="222" spans="2:20" ht="15" customHeight="1" x14ac:dyDescent="0.25">
      <c r="B222" s="10" t="s">
        <v>51</v>
      </c>
      <c r="C222" s="11" t="s">
        <v>23</v>
      </c>
      <c r="D222" s="12">
        <v>66831.92</v>
      </c>
      <c r="E222" s="12">
        <v>0</v>
      </c>
      <c r="F222" s="12">
        <v>0</v>
      </c>
      <c r="G222" s="12">
        <v>76250.55</v>
      </c>
      <c r="H222" s="12">
        <v>0</v>
      </c>
      <c r="I222" s="32">
        <v>0</v>
      </c>
      <c r="J222" s="12">
        <v>62053.83</v>
      </c>
      <c r="K222" s="12">
        <v>0</v>
      </c>
      <c r="L222" s="12">
        <v>0</v>
      </c>
      <c r="M222" s="12">
        <v>13109.73</v>
      </c>
      <c r="N222" s="12">
        <v>0</v>
      </c>
      <c r="O222" s="12">
        <v>0</v>
      </c>
      <c r="P222" s="35">
        <f>SUM(D222:O222)</f>
        <v>218246.03</v>
      </c>
      <c r="Q222" s="13"/>
      <c r="R222" s="13"/>
      <c r="S222" s="14"/>
      <c r="T222" s="13"/>
    </row>
    <row r="223" spans="2:20" x14ac:dyDescent="0.25">
      <c r="B223" s="15" t="s">
        <v>51</v>
      </c>
      <c r="C223" s="16" t="s">
        <v>24</v>
      </c>
      <c r="D223" s="17">
        <v>675.07</v>
      </c>
      <c r="E223" s="17">
        <v>0</v>
      </c>
      <c r="F223" s="17">
        <v>0</v>
      </c>
      <c r="G223" s="17">
        <v>770.21</v>
      </c>
      <c r="H223" s="17">
        <v>0</v>
      </c>
      <c r="I223" s="33">
        <v>0</v>
      </c>
      <c r="J223" s="17">
        <v>626.80999999999995</v>
      </c>
      <c r="K223" s="17">
        <v>0</v>
      </c>
      <c r="L223" s="17">
        <v>0</v>
      </c>
      <c r="M223" s="17">
        <v>132.41999999999999</v>
      </c>
      <c r="N223" s="17">
        <v>0</v>
      </c>
      <c r="O223" s="17">
        <v>0</v>
      </c>
      <c r="P223" s="36">
        <f>SUM(D223:O223)</f>
        <v>2204.5100000000002</v>
      </c>
      <c r="Q223" s="13"/>
      <c r="R223" s="13"/>
      <c r="S223" s="14"/>
      <c r="T223" s="13"/>
    </row>
    <row r="224" spans="2:20" ht="15" customHeight="1" x14ac:dyDescent="0.25">
      <c r="B224" s="10" t="s">
        <v>51</v>
      </c>
      <c r="C224" s="11" t="s">
        <v>25</v>
      </c>
      <c r="D224" s="12">
        <v>21363902.32</v>
      </c>
      <c r="E224" s="12">
        <v>23260176.559999999</v>
      </c>
      <c r="F224" s="12">
        <v>19323229.77</v>
      </c>
      <c r="G224" s="12">
        <v>20840894.309999999</v>
      </c>
      <c r="H224" s="12">
        <v>24034178.960000001</v>
      </c>
      <c r="I224" s="32">
        <v>23813567.620000001</v>
      </c>
      <c r="J224" s="12">
        <v>21379030.91</v>
      </c>
      <c r="K224" s="12">
        <v>19710320.629999999</v>
      </c>
      <c r="L224" s="12">
        <v>23812073.719999999</v>
      </c>
      <c r="M224" s="12">
        <v>16869066.469999999</v>
      </c>
      <c r="N224" s="12">
        <v>21556257.899999999</v>
      </c>
      <c r="O224" s="12">
        <v>19236286.07</v>
      </c>
      <c r="P224" s="35">
        <f>SUM(D224:O224)</f>
        <v>255198985.23999998</v>
      </c>
      <c r="Q224" s="13"/>
      <c r="R224" s="13"/>
      <c r="S224" s="14"/>
      <c r="T224" s="13"/>
    </row>
    <row r="225" spans="2:20" x14ac:dyDescent="0.25">
      <c r="B225" s="15" t="s">
        <v>51</v>
      </c>
      <c r="C225" s="16" t="s">
        <v>26</v>
      </c>
      <c r="D225" s="17">
        <v>6054584.1699999999</v>
      </c>
      <c r="E225" s="17">
        <v>5101408.95</v>
      </c>
      <c r="F225" s="17">
        <v>4830794.1100000003</v>
      </c>
      <c r="G225" s="17">
        <v>5210062.3899999997</v>
      </c>
      <c r="H225" s="17">
        <v>6008422.1399999997</v>
      </c>
      <c r="I225" s="33">
        <v>5953129.3700000001</v>
      </c>
      <c r="J225" s="17">
        <v>5344650.42</v>
      </c>
      <c r="K225" s="17">
        <v>4927210.5199999996</v>
      </c>
      <c r="L225" s="17">
        <v>5952713.3099999996</v>
      </c>
      <c r="M225" s="17">
        <v>5059320.38</v>
      </c>
      <c r="N225" s="17">
        <v>4545468.42</v>
      </c>
      <c r="O225" s="17">
        <v>4815558</v>
      </c>
      <c r="P225" s="36">
        <f>SUM(D225:O225)</f>
        <v>63803322.180000015</v>
      </c>
      <c r="Q225" s="13"/>
      <c r="R225" s="13"/>
      <c r="S225" s="14"/>
      <c r="T225" s="13"/>
    </row>
    <row r="226" spans="2:20" ht="15" customHeight="1" x14ac:dyDescent="0.25">
      <c r="B226" s="10" t="s">
        <v>51</v>
      </c>
      <c r="C226" s="11" t="s">
        <v>27</v>
      </c>
      <c r="D226" s="12">
        <v>54734.31</v>
      </c>
      <c r="E226" s="12">
        <v>55135.11</v>
      </c>
      <c r="F226" s="12">
        <v>54734.31</v>
      </c>
      <c r="G226" s="12">
        <v>56066.39</v>
      </c>
      <c r="H226" s="12">
        <v>56534.17</v>
      </c>
      <c r="I226" s="32">
        <v>57119.06</v>
      </c>
      <c r="J226" s="12">
        <v>57147.07</v>
      </c>
      <c r="K226" s="12">
        <v>57738.46</v>
      </c>
      <c r="L226" s="12">
        <v>57767.78</v>
      </c>
      <c r="M226" s="12">
        <v>58387.040000000001</v>
      </c>
      <c r="N226" s="12">
        <v>58416.69</v>
      </c>
      <c r="O226" s="12">
        <v>58446.36</v>
      </c>
      <c r="P226" s="35">
        <f>SUM(D226:O226)</f>
        <v>682226.75000000012</v>
      </c>
      <c r="Q226" s="13"/>
      <c r="R226" s="13"/>
      <c r="S226" s="14"/>
      <c r="T226" s="13"/>
    </row>
    <row r="227" spans="2:20" x14ac:dyDescent="0.25">
      <c r="B227" s="15" t="s">
        <v>51</v>
      </c>
      <c r="C227" s="16" t="s">
        <v>28</v>
      </c>
      <c r="D227" s="17">
        <v>11691.75</v>
      </c>
      <c r="E227" s="17">
        <v>11777.37</v>
      </c>
      <c r="F227" s="17">
        <v>11691.75</v>
      </c>
      <c r="G227" s="17">
        <v>11976.3</v>
      </c>
      <c r="H227" s="17">
        <v>12076.22</v>
      </c>
      <c r="I227" s="33">
        <v>12201.16</v>
      </c>
      <c r="J227" s="17">
        <v>12207.14</v>
      </c>
      <c r="K227" s="17">
        <v>12333.46</v>
      </c>
      <c r="L227" s="17">
        <v>12339.73</v>
      </c>
      <c r="M227" s="17">
        <v>12472.01</v>
      </c>
      <c r="N227" s="17">
        <v>12478.34</v>
      </c>
      <c r="O227" s="17">
        <v>12484.68</v>
      </c>
      <c r="P227" s="36">
        <f>SUM(D227:O227)</f>
        <v>145729.90999999997</v>
      </c>
      <c r="Q227" s="13"/>
      <c r="R227" s="13"/>
      <c r="S227" s="14"/>
      <c r="T227" s="13"/>
    </row>
    <row r="228" spans="2:20" ht="15" customHeight="1" x14ac:dyDescent="0.25">
      <c r="B228" s="10" t="s">
        <v>51</v>
      </c>
      <c r="C228" s="11" t="s">
        <v>29</v>
      </c>
      <c r="D228" s="12">
        <v>271057.90999999997</v>
      </c>
      <c r="E228" s="12">
        <v>273042.78999999998</v>
      </c>
      <c r="F228" s="12">
        <v>271057.90999999997</v>
      </c>
      <c r="G228" s="12">
        <v>277654.74</v>
      </c>
      <c r="H228" s="12">
        <v>279971.27</v>
      </c>
      <c r="I228" s="32">
        <v>282867.83</v>
      </c>
      <c r="J228" s="12">
        <v>283006.53999999998</v>
      </c>
      <c r="K228" s="12">
        <v>285935.21000000002</v>
      </c>
      <c r="L228" s="12">
        <v>286080.43</v>
      </c>
      <c r="M228" s="12">
        <v>289147.15999999997</v>
      </c>
      <c r="N228" s="12">
        <v>289294.02</v>
      </c>
      <c r="O228" s="12">
        <v>289440.94</v>
      </c>
      <c r="P228" s="35">
        <f>SUM(D228:O228)</f>
        <v>3378556.7500000005</v>
      </c>
      <c r="Q228" s="13"/>
      <c r="R228" s="13"/>
      <c r="S228" s="14"/>
      <c r="T228" s="13"/>
    </row>
    <row r="229" spans="2:20" x14ac:dyDescent="0.25">
      <c r="B229" s="15" t="s">
        <v>51</v>
      </c>
      <c r="C229" s="16" t="s">
        <v>30</v>
      </c>
      <c r="D229" s="17">
        <v>67764.5</v>
      </c>
      <c r="E229" s="17">
        <v>68260.72</v>
      </c>
      <c r="F229" s="17">
        <v>67764.5</v>
      </c>
      <c r="G229" s="17">
        <v>69413.710000000006</v>
      </c>
      <c r="H229" s="17">
        <v>69992.84</v>
      </c>
      <c r="I229" s="33">
        <v>70716.98</v>
      </c>
      <c r="J229" s="17">
        <v>70751.66</v>
      </c>
      <c r="K229" s="17">
        <v>71483.83</v>
      </c>
      <c r="L229" s="17">
        <v>71520.13</v>
      </c>
      <c r="M229" s="17">
        <v>72286.81</v>
      </c>
      <c r="N229" s="17">
        <v>72323.53</v>
      </c>
      <c r="O229" s="17">
        <v>72360.259999999995</v>
      </c>
      <c r="P229" s="36">
        <f>SUM(D229:O229)</f>
        <v>844639.47</v>
      </c>
      <c r="Q229" s="13"/>
      <c r="R229" s="13"/>
      <c r="S229" s="14"/>
      <c r="T229" s="13"/>
    </row>
    <row r="230" spans="2:20" ht="15" customHeight="1" x14ac:dyDescent="0.25">
      <c r="B230" s="10" t="s">
        <v>51</v>
      </c>
      <c r="C230" s="11" t="s">
        <v>31</v>
      </c>
      <c r="D230" s="12">
        <v>631444.99</v>
      </c>
      <c r="E230" s="12">
        <v>607511.59</v>
      </c>
      <c r="F230" s="12">
        <v>618022.40000000002</v>
      </c>
      <c r="G230" s="12">
        <v>609710.18000000005</v>
      </c>
      <c r="H230" s="12">
        <v>419428.75</v>
      </c>
      <c r="I230" s="32">
        <v>481025.07999999996</v>
      </c>
      <c r="J230" s="12">
        <v>526774.69999999995</v>
      </c>
      <c r="K230" s="12">
        <v>367222.42</v>
      </c>
      <c r="L230" s="12">
        <v>555420.75</v>
      </c>
      <c r="M230" s="12">
        <v>575866.43000000005</v>
      </c>
      <c r="N230" s="12">
        <v>400488.31</v>
      </c>
      <c r="O230" s="12">
        <v>516964.34</v>
      </c>
      <c r="P230" s="35">
        <f>SUM(D230:O230)</f>
        <v>6309879.9399999995</v>
      </c>
      <c r="Q230" s="13"/>
      <c r="R230" s="13"/>
      <c r="S230" s="14"/>
      <c r="T230" s="13"/>
    </row>
    <row r="231" spans="2:20" x14ac:dyDescent="0.25">
      <c r="B231" s="15" t="s">
        <v>51</v>
      </c>
      <c r="C231" s="16" t="s">
        <v>32</v>
      </c>
      <c r="D231" s="17">
        <v>165174.82</v>
      </c>
      <c r="E231" s="17">
        <v>147693.01999999999</v>
      </c>
      <c r="F231" s="17">
        <v>167320.99</v>
      </c>
      <c r="G231" s="17">
        <v>170170.29</v>
      </c>
      <c r="H231" s="17">
        <v>90468.95</v>
      </c>
      <c r="I231" s="33">
        <v>127641.61</v>
      </c>
      <c r="J231" s="17">
        <v>131567.46</v>
      </c>
      <c r="K231" s="17">
        <v>104797.39</v>
      </c>
      <c r="L231" s="17">
        <v>137348.98000000001</v>
      </c>
      <c r="M231" s="17">
        <v>136346.07</v>
      </c>
      <c r="N231" s="17">
        <v>99144.28</v>
      </c>
      <c r="O231" s="17">
        <v>140677.51999999999</v>
      </c>
      <c r="P231" s="36">
        <f>SUM(D231:O231)</f>
        <v>1618351.38</v>
      </c>
      <c r="Q231" s="13"/>
      <c r="R231" s="13"/>
      <c r="S231" s="14"/>
      <c r="T231" s="13"/>
    </row>
    <row r="232" spans="2:20" ht="15" customHeight="1" x14ac:dyDescent="0.25">
      <c r="B232" s="10" t="s">
        <v>51</v>
      </c>
      <c r="C232" s="11" t="s">
        <v>33</v>
      </c>
      <c r="D232" s="12">
        <v>6606.99</v>
      </c>
      <c r="E232" s="12">
        <v>5907.72</v>
      </c>
      <c r="F232" s="12">
        <v>6692.84</v>
      </c>
      <c r="G232" s="12">
        <v>6806.81</v>
      </c>
      <c r="H232" s="12">
        <v>3618.76</v>
      </c>
      <c r="I232" s="32">
        <v>5105.66</v>
      </c>
      <c r="J232" s="12">
        <v>5262.69</v>
      </c>
      <c r="K232" s="12">
        <v>4191.8900000000003</v>
      </c>
      <c r="L232" s="12">
        <v>5493.96</v>
      </c>
      <c r="M232" s="12">
        <v>5453.85</v>
      </c>
      <c r="N232" s="12">
        <v>3965.76</v>
      </c>
      <c r="O232" s="12">
        <v>5627.1</v>
      </c>
      <c r="P232" s="35">
        <f>SUM(D232:O232)</f>
        <v>64734.03</v>
      </c>
      <c r="Q232" s="13"/>
      <c r="R232" s="13"/>
      <c r="S232" s="14"/>
      <c r="T232" s="13"/>
    </row>
    <row r="233" spans="2:20" x14ac:dyDescent="0.25">
      <c r="B233" s="15" t="s">
        <v>51</v>
      </c>
      <c r="C233" s="16" t="s">
        <v>34</v>
      </c>
      <c r="D233" s="17">
        <v>3778588.63</v>
      </c>
      <c r="E233" s="17">
        <v>10791534.08</v>
      </c>
      <c r="F233" s="17">
        <v>4413217.87</v>
      </c>
      <c r="G233" s="17">
        <v>3957486.51</v>
      </c>
      <c r="H233" s="17">
        <v>2579027.46</v>
      </c>
      <c r="I233" s="33">
        <v>1788975.6400000001</v>
      </c>
      <c r="J233" s="17">
        <v>1846459.52</v>
      </c>
      <c r="K233" s="17">
        <v>1767810.38</v>
      </c>
      <c r="L233" s="17">
        <v>1311020.51</v>
      </c>
      <c r="M233" s="17">
        <v>1149088.5900000001</v>
      </c>
      <c r="N233" s="17">
        <v>1404443.35</v>
      </c>
      <c r="O233" s="17">
        <v>1441571.24</v>
      </c>
      <c r="P233" s="36">
        <f>SUM(D233:O233)</f>
        <v>36229223.780000009</v>
      </c>
      <c r="Q233" s="13"/>
      <c r="R233" s="13"/>
      <c r="S233" s="14"/>
      <c r="T233" s="13"/>
    </row>
    <row r="234" spans="2:20" ht="15" customHeight="1" x14ac:dyDescent="0.25">
      <c r="B234" s="10" t="s">
        <v>51</v>
      </c>
      <c r="C234" s="11" t="s">
        <v>35</v>
      </c>
      <c r="D234" s="12">
        <v>1917941.36</v>
      </c>
      <c r="E234" s="12">
        <v>1724588.47</v>
      </c>
      <c r="F234" s="12">
        <v>1103304.1599999999</v>
      </c>
      <c r="G234" s="12">
        <v>989371.22</v>
      </c>
      <c r="H234" s="12">
        <v>644756.4</v>
      </c>
      <c r="I234" s="32">
        <v>447243.53</v>
      </c>
      <c r="J234" s="12">
        <v>461614.47</v>
      </c>
      <c r="K234" s="12">
        <v>441952</v>
      </c>
      <c r="L234" s="12">
        <v>327754.82</v>
      </c>
      <c r="M234" s="12">
        <v>363012.41</v>
      </c>
      <c r="N234" s="12">
        <v>275369.76</v>
      </c>
      <c r="O234" s="12">
        <v>360392.33</v>
      </c>
      <c r="P234" s="35">
        <f>SUM(D234:O234)</f>
        <v>9057300.9299999997</v>
      </c>
      <c r="Q234" s="13"/>
      <c r="R234" s="13"/>
      <c r="S234" s="14"/>
      <c r="T234" s="13"/>
    </row>
    <row r="235" spans="2:20" x14ac:dyDescent="0.25">
      <c r="B235" s="15" t="s">
        <v>51</v>
      </c>
      <c r="C235" s="16" t="s">
        <v>36</v>
      </c>
      <c r="D235" s="17">
        <v>2742436.82</v>
      </c>
      <c r="E235" s="17">
        <v>3832362.08</v>
      </c>
      <c r="F235" s="17">
        <v>3220703.08</v>
      </c>
      <c r="G235" s="17">
        <v>3652720.63</v>
      </c>
      <c r="H235" s="17">
        <v>5364245.42</v>
      </c>
      <c r="I235" s="33">
        <v>3182517.49</v>
      </c>
      <c r="J235" s="17">
        <v>3802689.26</v>
      </c>
      <c r="K235" s="17">
        <v>4247933.54</v>
      </c>
      <c r="L235" s="17">
        <v>4629088.93</v>
      </c>
      <c r="M235" s="17">
        <v>4182664.38</v>
      </c>
      <c r="N235" s="17">
        <v>4747937.3</v>
      </c>
      <c r="O235" s="17">
        <v>3863426.67</v>
      </c>
      <c r="P235" s="36">
        <f>SUM(D235:O235)</f>
        <v>47468725.600000001</v>
      </c>
      <c r="Q235" s="13"/>
      <c r="R235" s="13"/>
      <c r="S235" s="14"/>
      <c r="T235" s="13"/>
    </row>
    <row r="236" spans="2:20" ht="15" customHeight="1" x14ac:dyDescent="0.25">
      <c r="B236" s="10" t="s">
        <v>51</v>
      </c>
      <c r="C236" s="11" t="s">
        <v>37</v>
      </c>
      <c r="D236" s="12">
        <v>33980.400000000001</v>
      </c>
      <c r="E236" s="12">
        <v>32431.71</v>
      </c>
      <c r="F236" s="12">
        <v>39778.870000000003</v>
      </c>
      <c r="G236" s="12">
        <v>36501.300000000003</v>
      </c>
      <c r="H236" s="12">
        <v>47967.43</v>
      </c>
      <c r="I236" s="32">
        <v>38864.379999999997</v>
      </c>
      <c r="J236" s="12">
        <v>42612.9</v>
      </c>
      <c r="K236" s="12">
        <v>43377.64</v>
      </c>
      <c r="L236" s="12">
        <v>46781.08</v>
      </c>
      <c r="M236" s="12">
        <v>41374.68</v>
      </c>
      <c r="N236" s="12">
        <v>36787.18</v>
      </c>
      <c r="O236" s="12">
        <v>40971.910000000003</v>
      </c>
      <c r="P236" s="35">
        <f>SUM(D236:O236)</f>
        <v>481429.4800000001</v>
      </c>
      <c r="Q236" s="13"/>
      <c r="R236" s="13"/>
      <c r="S236" s="14"/>
      <c r="T236" s="13"/>
    </row>
    <row r="237" spans="2:20" x14ac:dyDescent="0.25">
      <c r="B237" s="15" t="s">
        <v>52</v>
      </c>
      <c r="C237" s="16" t="s">
        <v>23</v>
      </c>
      <c r="D237" s="17">
        <v>8211.91</v>
      </c>
      <c r="E237" s="17">
        <v>0</v>
      </c>
      <c r="F237" s="17">
        <v>0</v>
      </c>
      <c r="G237" s="17">
        <v>9369.2099999999991</v>
      </c>
      <c r="H237" s="17">
        <v>0</v>
      </c>
      <c r="I237" s="33">
        <v>0</v>
      </c>
      <c r="J237" s="17">
        <v>7624.8</v>
      </c>
      <c r="K237" s="17">
        <v>0</v>
      </c>
      <c r="L237" s="17">
        <v>0</v>
      </c>
      <c r="M237" s="17">
        <v>1648.13</v>
      </c>
      <c r="N237" s="17">
        <v>0</v>
      </c>
      <c r="O237" s="17">
        <v>0</v>
      </c>
      <c r="P237" s="36">
        <f>SUM(D237:O237)</f>
        <v>26854.05</v>
      </c>
      <c r="Q237" s="13"/>
      <c r="R237" s="13"/>
      <c r="S237" s="14"/>
      <c r="T237" s="13"/>
    </row>
    <row r="238" spans="2:20" ht="15" customHeight="1" x14ac:dyDescent="0.25">
      <c r="B238" s="10" t="s">
        <v>52</v>
      </c>
      <c r="C238" s="11" t="s">
        <v>24</v>
      </c>
      <c r="D238" s="12">
        <v>82.95</v>
      </c>
      <c r="E238" s="12">
        <v>0</v>
      </c>
      <c r="F238" s="12">
        <v>0</v>
      </c>
      <c r="G238" s="12">
        <v>94.64</v>
      </c>
      <c r="H238" s="12">
        <v>0</v>
      </c>
      <c r="I238" s="32">
        <v>0</v>
      </c>
      <c r="J238" s="12">
        <v>77.02</v>
      </c>
      <c r="K238" s="12">
        <v>0</v>
      </c>
      <c r="L238" s="12">
        <v>0</v>
      </c>
      <c r="M238" s="12">
        <v>16.649999999999999</v>
      </c>
      <c r="N238" s="12">
        <v>0</v>
      </c>
      <c r="O238" s="12">
        <v>0</v>
      </c>
      <c r="P238" s="35">
        <f>SUM(D238:O238)</f>
        <v>271.26</v>
      </c>
      <c r="Q238" s="13"/>
      <c r="R238" s="13"/>
      <c r="S238" s="14"/>
      <c r="T238" s="13"/>
    </row>
    <row r="239" spans="2:20" x14ac:dyDescent="0.25">
      <c r="B239" s="15" t="s">
        <v>52</v>
      </c>
      <c r="C239" s="16" t="s">
        <v>25</v>
      </c>
      <c r="D239" s="17">
        <v>2625068.25</v>
      </c>
      <c r="E239" s="17">
        <v>2858070.95</v>
      </c>
      <c r="F239" s="17">
        <v>2374322.42</v>
      </c>
      <c r="G239" s="17">
        <v>2560804.0699999998</v>
      </c>
      <c r="H239" s="17">
        <v>2953175.71</v>
      </c>
      <c r="I239" s="33">
        <v>2926068.3</v>
      </c>
      <c r="J239" s="17">
        <v>2626927.08</v>
      </c>
      <c r="K239" s="17">
        <v>2421885.92</v>
      </c>
      <c r="L239" s="17">
        <v>2925884.86</v>
      </c>
      <c r="M239" s="17">
        <v>2120346.2200000002</v>
      </c>
      <c r="N239" s="17">
        <v>2710017.81</v>
      </c>
      <c r="O239" s="17">
        <v>2421953.7799999998</v>
      </c>
      <c r="P239" s="36">
        <f>SUM(D239:O239)</f>
        <v>31524525.370000001</v>
      </c>
      <c r="Q239" s="13"/>
      <c r="R239" s="13"/>
      <c r="S239" s="14"/>
      <c r="T239" s="13"/>
    </row>
    <row r="240" spans="2:20" ht="15" customHeight="1" x14ac:dyDescent="0.25">
      <c r="B240" s="10" t="s">
        <v>52</v>
      </c>
      <c r="C240" s="11" t="s">
        <v>26</v>
      </c>
      <c r="D240" s="12">
        <v>743951.04</v>
      </c>
      <c r="E240" s="12">
        <v>626830.48</v>
      </c>
      <c r="F240" s="12">
        <v>593579.09</v>
      </c>
      <c r="G240" s="12">
        <v>640181.32999999996</v>
      </c>
      <c r="H240" s="12">
        <v>738278.87</v>
      </c>
      <c r="I240" s="32">
        <v>731484.82000000007</v>
      </c>
      <c r="J240" s="12">
        <v>656718.53</v>
      </c>
      <c r="K240" s="12">
        <v>605426.24</v>
      </c>
      <c r="L240" s="12">
        <v>731433.75</v>
      </c>
      <c r="M240" s="12">
        <v>635948.05000000005</v>
      </c>
      <c r="N240" s="12">
        <v>571448.85</v>
      </c>
      <c r="O240" s="12">
        <v>605404</v>
      </c>
      <c r="P240" s="35">
        <f>SUM(D240:O240)</f>
        <v>7880685.0499999998</v>
      </c>
      <c r="Q240" s="13"/>
      <c r="R240" s="13"/>
      <c r="S240" s="14"/>
      <c r="T240" s="13"/>
    </row>
    <row r="241" spans="2:20" x14ac:dyDescent="0.25">
      <c r="B241" s="15" t="s">
        <v>52</v>
      </c>
      <c r="C241" s="16" t="s">
        <v>27</v>
      </c>
      <c r="D241" s="17">
        <v>7152.85</v>
      </c>
      <c r="E241" s="17">
        <v>7205.23</v>
      </c>
      <c r="F241" s="17">
        <v>7152.85</v>
      </c>
      <c r="G241" s="17">
        <v>7326.93</v>
      </c>
      <c r="H241" s="17">
        <v>7388.06</v>
      </c>
      <c r="I241" s="33">
        <v>7464.5</v>
      </c>
      <c r="J241" s="17">
        <v>7468.16</v>
      </c>
      <c r="K241" s="17">
        <v>7545.44</v>
      </c>
      <c r="L241" s="17">
        <v>7549.27</v>
      </c>
      <c r="M241" s="17">
        <v>7630.2</v>
      </c>
      <c r="N241" s="17">
        <v>7634.08</v>
      </c>
      <c r="O241" s="17">
        <v>7637.95</v>
      </c>
      <c r="P241" s="36">
        <f>SUM(D241:O241)</f>
        <v>89155.520000000004</v>
      </c>
      <c r="Q241" s="13"/>
      <c r="R241" s="13"/>
      <c r="S241" s="14"/>
      <c r="T241" s="13"/>
    </row>
    <row r="242" spans="2:20" ht="15" customHeight="1" x14ac:dyDescent="0.25">
      <c r="B242" s="10" t="s">
        <v>52</v>
      </c>
      <c r="C242" s="11" t="s">
        <v>28</v>
      </c>
      <c r="D242" s="12">
        <v>1498.87</v>
      </c>
      <c r="E242" s="12">
        <v>1509.85</v>
      </c>
      <c r="F242" s="12">
        <v>1498.87</v>
      </c>
      <c r="G242" s="12">
        <v>1535.35</v>
      </c>
      <c r="H242" s="12">
        <v>1548.16</v>
      </c>
      <c r="I242" s="32">
        <v>1564.18</v>
      </c>
      <c r="J242" s="12">
        <v>1564.95</v>
      </c>
      <c r="K242" s="12">
        <v>1581.14</v>
      </c>
      <c r="L242" s="12">
        <v>1581.94</v>
      </c>
      <c r="M242" s="12">
        <v>1598.9</v>
      </c>
      <c r="N242" s="12">
        <v>1599.72</v>
      </c>
      <c r="O242" s="12">
        <v>1600.53</v>
      </c>
      <c r="P242" s="35">
        <f>SUM(D242:O242)</f>
        <v>18682.46</v>
      </c>
      <c r="Q242" s="13"/>
      <c r="R242" s="13"/>
      <c r="S242" s="14"/>
      <c r="T242" s="13"/>
    </row>
    <row r="243" spans="2:20" x14ac:dyDescent="0.25">
      <c r="B243" s="15" t="s">
        <v>52</v>
      </c>
      <c r="C243" s="16" t="s">
        <v>29</v>
      </c>
      <c r="D243" s="17">
        <v>30161.93</v>
      </c>
      <c r="E243" s="17">
        <v>30382.799999999999</v>
      </c>
      <c r="F243" s="17">
        <v>30161.93</v>
      </c>
      <c r="G243" s="17">
        <v>30895.99</v>
      </c>
      <c r="H243" s="17">
        <v>31153.77</v>
      </c>
      <c r="I243" s="33">
        <v>31476.080000000002</v>
      </c>
      <c r="J243" s="17">
        <v>31491.52</v>
      </c>
      <c r="K243" s="17">
        <v>31817.4</v>
      </c>
      <c r="L243" s="17">
        <v>31833.56</v>
      </c>
      <c r="M243" s="17">
        <v>32174.81</v>
      </c>
      <c r="N243" s="17">
        <v>32191.15</v>
      </c>
      <c r="O243" s="17">
        <v>32207.5</v>
      </c>
      <c r="P243" s="36">
        <f>SUM(D243:O243)</f>
        <v>375948.44</v>
      </c>
      <c r="Q243" s="13"/>
      <c r="R243" s="13"/>
      <c r="S243" s="14"/>
      <c r="T243" s="13"/>
    </row>
    <row r="244" spans="2:20" ht="15" customHeight="1" x14ac:dyDescent="0.25">
      <c r="B244" s="10" t="s">
        <v>52</v>
      </c>
      <c r="C244" s="11" t="s">
        <v>30</v>
      </c>
      <c r="D244" s="12">
        <v>7540.5</v>
      </c>
      <c r="E244" s="12">
        <v>7595.72</v>
      </c>
      <c r="F244" s="12">
        <v>7540.5</v>
      </c>
      <c r="G244" s="12">
        <v>7724.01</v>
      </c>
      <c r="H244" s="12">
        <v>7788.46</v>
      </c>
      <c r="I244" s="32">
        <v>7869.04</v>
      </c>
      <c r="J244" s="12">
        <v>7872.9</v>
      </c>
      <c r="K244" s="12">
        <v>7954.37</v>
      </c>
      <c r="L244" s="12">
        <v>7958.41</v>
      </c>
      <c r="M244" s="12">
        <v>8043.72</v>
      </c>
      <c r="N244" s="12">
        <v>8047.8</v>
      </c>
      <c r="O244" s="12">
        <v>8051.89</v>
      </c>
      <c r="P244" s="35">
        <f>SUM(D244:O244)</f>
        <v>93987.32</v>
      </c>
      <c r="Q244" s="13"/>
      <c r="R244" s="13"/>
      <c r="S244" s="14"/>
      <c r="T244" s="13"/>
    </row>
    <row r="245" spans="2:20" x14ac:dyDescent="0.25">
      <c r="B245" s="15" t="s">
        <v>52</v>
      </c>
      <c r="C245" s="16" t="s">
        <v>31</v>
      </c>
      <c r="D245" s="17">
        <v>77588.17</v>
      </c>
      <c r="E245" s="17">
        <v>74647.38</v>
      </c>
      <c r="F245" s="17">
        <v>75938.880000000005</v>
      </c>
      <c r="G245" s="17">
        <v>74917.53</v>
      </c>
      <c r="H245" s="17">
        <v>51536.89</v>
      </c>
      <c r="I245" s="33">
        <v>59105.48</v>
      </c>
      <c r="J245" s="17">
        <v>64726.91</v>
      </c>
      <c r="K245" s="17">
        <v>45122.1</v>
      </c>
      <c r="L245" s="17">
        <v>68246.77</v>
      </c>
      <c r="M245" s="17">
        <v>72397</v>
      </c>
      <c r="N245" s="17">
        <v>50348.75</v>
      </c>
      <c r="O245" s="17">
        <v>65039.74</v>
      </c>
      <c r="P245" s="36">
        <f>SUM(D245:O245)</f>
        <v>779615.6</v>
      </c>
      <c r="Q245" s="13"/>
      <c r="R245" s="13"/>
      <c r="S245" s="14"/>
      <c r="T245" s="13"/>
    </row>
    <row r="246" spans="2:20" ht="15" customHeight="1" x14ac:dyDescent="0.25">
      <c r="B246" s="10" t="s">
        <v>52</v>
      </c>
      <c r="C246" s="11" t="s">
        <v>32</v>
      </c>
      <c r="D246" s="12">
        <v>20295.7</v>
      </c>
      <c r="E246" s="12">
        <v>18147.64</v>
      </c>
      <c r="F246" s="12">
        <v>20559.400000000001</v>
      </c>
      <c r="G246" s="12">
        <v>20909.509999999998</v>
      </c>
      <c r="H246" s="12">
        <v>11116.29</v>
      </c>
      <c r="I246" s="32">
        <v>15683.83</v>
      </c>
      <c r="J246" s="12">
        <v>16166.22</v>
      </c>
      <c r="K246" s="12">
        <v>12876.87</v>
      </c>
      <c r="L246" s="12">
        <v>16950.23</v>
      </c>
      <c r="M246" s="12">
        <v>17141.21</v>
      </c>
      <c r="N246" s="12">
        <v>12464.26</v>
      </c>
      <c r="O246" s="12">
        <v>17709.13</v>
      </c>
      <c r="P246" s="35">
        <f>SUM(D246:O246)</f>
        <v>200020.29000000004</v>
      </c>
      <c r="Q246" s="13"/>
      <c r="R246" s="13"/>
      <c r="S246" s="14"/>
      <c r="T246" s="13"/>
    </row>
    <row r="247" spans="2:20" x14ac:dyDescent="0.25">
      <c r="B247" s="15" t="s">
        <v>52</v>
      </c>
      <c r="C247" s="16" t="s">
        <v>33</v>
      </c>
      <c r="D247" s="17">
        <v>811.83</v>
      </c>
      <c r="E247" s="17">
        <v>725.9</v>
      </c>
      <c r="F247" s="17">
        <v>822.38</v>
      </c>
      <c r="G247" s="17">
        <v>836.38</v>
      </c>
      <c r="H247" s="17">
        <v>444.65</v>
      </c>
      <c r="I247" s="33">
        <v>627.36</v>
      </c>
      <c r="J247" s="17">
        <v>646.65</v>
      </c>
      <c r="K247" s="17">
        <v>515.08000000000004</v>
      </c>
      <c r="L247" s="17">
        <v>678</v>
      </c>
      <c r="M247" s="17">
        <v>685.65</v>
      </c>
      <c r="N247" s="17">
        <v>498.57</v>
      </c>
      <c r="O247" s="17">
        <v>708.37</v>
      </c>
      <c r="P247" s="36">
        <f>SUM(D247:O247)</f>
        <v>8000.8199999999988</v>
      </c>
      <c r="Q247" s="13"/>
      <c r="R247" s="13"/>
      <c r="S247" s="14"/>
      <c r="T247" s="13"/>
    </row>
    <row r="248" spans="2:20" ht="15" customHeight="1" x14ac:dyDescent="0.25">
      <c r="B248" s="10" t="s">
        <v>52</v>
      </c>
      <c r="C248" s="11" t="s">
        <v>34</v>
      </c>
      <c r="D248" s="12">
        <v>184709.69</v>
      </c>
      <c r="E248" s="12">
        <v>539668.53</v>
      </c>
      <c r="F248" s="12">
        <v>206571.67</v>
      </c>
      <c r="G248" s="12">
        <v>181348.14</v>
      </c>
      <c r="H248" s="12">
        <v>90473.17</v>
      </c>
      <c r="I248" s="32">
        <v>72686.179999999993</v>
      </c>
      <c r="J248" s="12">
        <v>52237.53</v>
      </c>
      <c r="K248" s="12">
        <v>40722.800000000003</v>
      </c>
      <c r="L248" s="12">
        <v>40046.47</v>
      </c>
      <c r="M248" s="12">
        <v>26057.14</v>
      </c>
      <c r="N248" s="12">
        <v>32626.21</v>
      </c>
      <c r="O248" s="12">
        <v>42768.49</v>
      </c>
      <c r="P248" s="35">
        <f>SUM(D248:O248)</f>
        <v>1509916.0199999998</v>
      </c>
      <c r="Q248" s="13"/>
      <c r="R248" s="13"/>
      <c r="S248" s="14"/>
      <c r="T248" s="13"/>
    </row>
    <row r="249" spans="2:20" x14ac:dyDescent="0.25">
      <c r="B249" s="15" t="s">
        <v>52</v>
      </c>
      <c r="C249" s="16" t="s">
        <v>35</v>
      </c>
      <c r="D249" s="17">
        <v>99387.4</v>
      </c>
      <c r="E249" s="17">
        <v>81706.720000000001</v>
      </c>
      <c r="F249" s="17">
        <v>51642.7</v>
      </c>
      <c r="G249" s="17">
        <v>45336.86</v>
      </c>
      <c r="H249" s="17">
        <v>22618.02</v>
      </c>
      <c r="I249" s="33">
        <v>18171.38</v>
      </c>
      <c r="J249" s="17">
        <v>13059.17</v>
      </c>
      <c r="K249" s="17">
        <v>10180.48</v>
      </c>
      <c r="L249" s="17">
        <v>10011.4</v>
      </c>
      <c r="M249" s="17">
        <v>8652.84</v>
      </c>
      <c r="N249" s="17">
        <v>6017.66</v>
      </c>
      <c r="O249" s="17">
        <v>10691.9</v>
      </c>
      <c r="P249" s="36">
        <f>SUM(D249:O249)</f>
        <v>377476.53</v>
      </c>
      <c r="Q249" s="13"/>
      <c r="R249" s="13"/>
      <c r="S249" s="14"/>
      <c r="T249" s="13"/>
    </row>
    <row r="250" spans="2:20" ht="15" customHeight="1" x14ac:dyDescent="0.25">
      <c r="B250" s="10" t="s">
        <v>52</v>
      </c>
      <c r="C250" s="11" t="s">
        <v>36</v>
      </c>
      <c r="D250" s="12">
        <v>336974.19</v>
      </c>
      <c r="E250" s="12">
        <v>470897.67</v>
      </c>
      <c r="F250" s="12">
        <v>395740.68</v>
      </c>
      <c r="G250" s="12">
        <v>448824.4</v>
      </c>
      <c r="H250" s="12">
        <v>659126.30000000005</v>
      </c>
      <c r="I250" s="32">
        <v>391048.66</v>
      </c>
      <c r="J250" s="12">
        <v>467251.65</v>
      </c>
      <c r="K250" s="12">
        <v>521960.59</v>
      </c>
      <c r="L250" s="12">
        <v>568794.68000000005</v>
      </c>
      <c r="M250" s="12">
        <v>525837.84</v>
      </c>
      <c r="N250" s="12">
        <v>596903.04</v>
      </c>
      <c r="O250" s="12">
        <v>487454.7</v>
      </c>
      <c r="P250" s="35">
        <f>SUM(D250:O250)</f>
        <v>5870814.4000000004</v>
      </c>
      <c r="Q250" s="13"/>
      <c r="R250" s="13"/>
      <c r="S250" s="14"/>
      <c r="T250" s="13"/>
    </row>
    <row r="251" spans="2:20" x14ac:dyDescent="0.25">
      <c r="B251" s="15" t="s">
        <v>52</v>
      </c>
      <c r="C251" s="16" t="s">
        <v>37</v>
      </c>
      <c r="D251" s="17">
        <v>4175.3100000000004</v>
      </c>
      <c r="E251" s="17">
        <v>3985</v>
      </c>
      <c r="F251" s="17">
        <v>4887.79</v>
      </c>
      <c r="G251" s="17">
        <v>4485.0600000000004</v>
      </c>
      <c r="H251" s="17">
        <v>5893.96</v>
      </c>
      <c r="I251" s="33">
        <v>4775.42</v>
      </c>
      <c r="J251" s="17">
        <v>5236.0200000000004</v>
      </c>
      <c r="K251" s="17">
        <v>5329.98</v>
      </c>
      <c r="L251" s="17">
        <v>5782.44</v>
      </c>
      <c r="M251" s="17">
        <v>5201.5600000000004</v>
      </c>
      <c r="N251" s="17">
        <v>4624.83</v>
      </c>
      <c r="O251" s="17">
        <v>5169.49</v>
      </c>
      <c r="P251" s="36">
        <f>SUM(D251:O251)</f>
        <v>59546.859999999993</v>
      </c>
      <c r="Q251" s="13"/>
      <c r="R251" s="13"/>
      <c r="S251" s="14"/>
      <c r="T251" s="13"/>
    </row>
    <row r="252" spans="2:20" ht="15" customHeight="1" x14ac:dyDescent="0.25">
      <c r="B252" s="10" t="s">
        <v>53</v>
      </c>
      <c r="C252" s="11" t="s">
        <v>23</v>
      </c>
      <c r="D252" s="12">
        <v>7747.96</v>
      </c>
      <c r="E252" s="12">
        <v>0</v>
      </c>
      <c r="F252" s="12">
        <v>0</v>
      </c>
      <c r="G252" s="12">
        <v>8839.8799999999992</v>
      </c>
      <c r="H252" s="12">
        <v>0</v>
      </c>
      <c r="I252" s="32">
        <v>0</v>
      </c>
      <c r="J252" s="12">
        <v>7194.02</v>
      </c>
      <c r="K252" s="12">
        <v>0</v>
      </c>
      <c r="L252" s="12">
        <v>0</v>
      </c>
      <c r="M252" s="12">
        <v>1549.25</v>
      </c>
      <c r="N252" s="12">
        <v>0</v>
      </c>
      <c r="O252" s="12">
        <v>0</v>
      </c>
      <c r="P252" s="35">
        <f>SUM(D252:O252)</f>
        <v>25331.11</v>
      </c>
      <c r="Q252" s="13"/>
      <c r="R252" s="13"/>
      <c r="S252" s="14"/>
      <c r="T252" s="13"/>
    </row>
    <row r="253" spans="2:20" x14ac:dyDescent="0.25">
      <c r="B253" s="15" t="s">
        <v>53</v>
      </c>
      <c r="C253" s="16" t="s">
        <v>24</v>
      </c>
      <c r="D253" s="17">
        <v>78.260000000000005</v>
      </c>
      <c r="E253" s="17">
        <v>0</v>
      </c>
      <c r="F253" s="17">
        <v>0</v>
      </c>
      <c r="G253" s="17">
        <v>89.29</v>
      </c>
      <c r="H253" s="17">
        <v>0</v>
      </c>
      <c r="I253" s="33">
        <v>0</v>
      </c>
      <c r="J253" s="17">
        <v>72.67</v>
      </c>
      <c r="K253" s="17">
        <v>0</v>
      </c>
      <c r="L253" s="17">
        <v>0</v>
      </c>
      <c r="M253" s="17">
        <v>15.65</v>
      </c>
      <c r="N253" s="17">
        <v>0</v>
      </c>
      <c r="O253" s="17">
        <v>0</v>
      </c>
      <c r="P253" s="36">
        <f>SUM(D253:O253)</f>
        <v>255.87000000000003</v>
      </c>
      <c r="Q253" s="13"/>
      <c r="R253" s="13"/>
      <c r="S253" s="14"/>
      <c r="T253" s="13"/>
    </row>
    <row r="254" spans="2:20" ht="15" customHeight="1" x14ac:dyDescent="0.25">
      <c r="B254" s="10" t="s">
        <v>53</v>
      </c>
      <c r="C254" s="11" t="s">
        <v>25</v>
      </c>
      <c r="D254" s="12">
        <v>2476759.2200000002</v>
      </c>
      <c r="E254" s="12">
        <v>2696597.89</v>
      </c>
      <c r="F254" s="12">
        <v>2240180.0699999998</v>
      </c>
      <c r="G254" s="12">
        <v>2416125.85</v>
      </c>
      <c r="H254" s="12">
        <v>2786329.67</v>
      </c>
      <c r="I254" s="32">
        <v>2760753.92</v>
      </c>
      <c r="J254" s="12">
        <v>2478513.16</v>
      </c>
      <c r="K254" s="12">
        <v>2285056.1</v>
      </c>
      <c r="L254" s="12">
        <v>2760580.59</v>
      </c>
      <c r="M254" s="12">
        <v>1993186.83</v>
      </c>
      <c r="N254" s="12">
        <v>2547416.9300000002</v>
      </c>
      <c r="O254" s="12">
        <v>2273773.89</v>
      </c>
      <c r="P254" s="35">
        <f>SUM(D254:O254)</f>
        <v>29715274.120000005</v>
      </c>
      <c r="Q254" s="13"/>
      <c r="R254" s="13"/>
      <c r="S254" s="14"/>
      <c r="T254" s="13"/>
    </row>
    <row r="255" spans="2:20" x14ac:dyDescent="0.25">
      <c r="B255" s="15" t="s">
        <v>53</v>
      </c>
      <c r="C255" s="16" t="s">
        <v>26</v>
      </c>
      <c r="D255" s="17">
        <v>701919.78</v>
      </c>
      <c r="E255" s="17">
        <v>591416.41</v>
      </c>
      <c r="F255" s="17">
        <v>560043.49</v>
      </c>
      <c r="G255" s="17">
        <v>604012.82999999996</v>
      </c>
      <c r="H255" s="17">
        <v>696568.35</v>
      </c>
      <c r="I255" s="33">
        <v>690158.03</v>
      </c>
      <c r="J255" s="17">
        <v>619615.78</v>
      </c>
      <c r="K255" s="17">
        <v>571221.07999999996</v>
      </c>
      <c r="L255" s="17">
        <v>690109.7</v>
      </c>
      <c r="M255" s="17">
        <v>597806.44999999995</v>
      </c>
      <c r="N255" s="17">
        <v>537162.09</v>
      </c>
      <c r="O255" s="17">
        <v>569079.91</v>
      </c>
      <c r="P255" s="36">
        <f>SUM(D255:O255)</f>
        <v>7429113.9000000004</v>
      </c>
      <c r="Q255" s="13"/>
      <c r="R255" s="13"/>
      <c r="S255" s="14"/>
      <c r="T255" s="13"/>
    </row>
    <row r="256" spans="2:20" ht="15" customHeight="1" x14ac:dyDescent="0.25">
      <c r="B256" s="10" t="s">
        <v>53</v>
      </c>
      <c r="C256" s="11" t="s">
        <v>27</v>
      </c>
      <c r="D256" s="12">
        <v>5678.67</v>
      </c>
      <c r="E256" s="12">
        <v>5720.25</v>
      </c>
      <c r="F256" s="12">
        <v>5678.67</v>
      </c>
      <c r="G256" s="12">
        <v>5816.87</v>
      </c>
      <c r="H256" s="12">
        <v>5865.41</v>
      </c>
      <c r="I256" s="32">
        <v>5926.09</v>
      </c>
      <c r="J256" s="12">
        <v>5929</v>
      </c>
      <c r="K256" s="12">
        <v>5990.35</v>
      </c>
      <c r="L256" s="12">
        <v>5993.39</v>
      </c>
      <c r="M256" s="12">
        <v>6057.64</v>
      </c>
      <c r="N256" s="12">
        <v>6060.72</v>
      </c>
      <c r="O256" s="12">
        <v>6063.8</v>
      </c>
      <c r="P256" s="35">
        <f>SUM(D256:O256)</f>
        <v>70780.86</v>
      </c>
      <c r="Q256" s="13"/>
      <c r="R256" s="13"/>
      <c r="S256" s="14"/>
      <c r="T256" s="13"/>
    </row>
    <row r="257" spans="2:20" x14ac:dyDescent="0.25">
      <c r="B257" s="15" t="s">
        <v>53</v>
      </c>
      <c r="C257" s="16" t="s">
        <v>28</v>
      </c>
      <c r="D257" s="17">
        <v>1212.22</v>
      </c>
      <c r="E257" s="17">
        <v>1221.0899999999999</v>
      </c>
      <c r="F257" s="17">
        <v>1212.22</v>
      </c>
      <c r="G257" s="17">
        <v>1241.72</v>
      </c>
      <c r="H257" s="17">
        <v>1252.08</v>
      </c>
      <c r="I257" s="33">
        <v>1265.03</v>
      </c>
      <c r="J257" s="17">
        <v>1265.6500000000001</v>
      </c>
      <c r="K257" s="17">
        <v>1278.75</v>
      </c>
      <c r="L257" s="17">
        <v>1279.4000000000001</v>
      </c>
      <c r="M257" s="17">
        <v>1293.1099999999999</v>
      </c>
      <c r="N257" s="17">
        <v>1293.77</v>
      </c>
      <c r="O257" s="17">
        <v>1294.43</v>
      </c>
      <c r="P257" s="36">
        <f>SUM(D257:O257)</f>
        <v>15109.470000000001</v>
      </c>
      <c r="Q257" s="13"/>
      <c r="R257" s="13"/>
      <c r="S257" s="14"/>
      <c r="T257" s="13"/>
    </row>
    <row r="258" spans="2:20" ht="15" customHeight="1" x14ac:dyDescent="0.25">
      <c r="B258" s="10" t="s">
        <v>53</v>
      </c>
      <c r="C258" s="11" t="s">
        <v>29</v>
      </c>
      <c r="D258" s="12">
        <v>27565.21</v>
      </c>
      <c r="E258" s="12">
        <v>27767.06</v>
      </c>
      <c r="F258" s="12">
        <v>27565.21</v>
      </c>
      <c r="G258" s="12">
        <v>28236.080000000002</v>
      </c>
      <c r="H258" s="12">
        <v>28471.65</v>
      </c>
      <c r="I258" s="32">
        <v>28766.22</v>
      </c>
      <c r="J258" s="12">
        <v>28780.33</v>
      </c>
      <c r="K258" s="12">
        <v>29078.16</v>
      </c>
      <c r="L258" s="12">
        <v>29092.93</v>
      </c>
      <c r="M258" s="12">
        <v>29404.799999999999</v>
      </c>
      <c r="N258" s="12">
        <v>29419.73</v>
      </c>
      <c r="O258" s="12">
        <v>29434.67</v>
      </c>
      <c r="P258" s="35">
        <f>SUM(D258:O258)</f>
        <v>343582.05</v>
      </c>
      <c r="Q258" s="13"/>
      <c r="R258" s="13"/>
      <c r="S258" s="14"/>
      <c r="T258" s="13"/>
    </row>
    <row r="259" spans="2:20" x14ac:dyDescent="0.25">
      <c r="B259" s="15" t="s">
        <v>53</v>
      </c>
      <c r="C259" s="16" t="s">
        <v>30</v>
      </c>
      <c r="D259" s="17">
        <v>6891.32</v>
      </c>
      <c r="E259" s="17">
        <v>6941.79</v>
      </c>
      <c r="F259" s="17">
        <v>6891.32</v>
      </c>
      <c r="G259" s="17">
        <v>7059.04</v>
      </c>
      <c r="H259" s="17">
        <v>7117.94</v>
      </c>
      <c r="I259" s="33">
        <v>7191.58</v>
      </c>
      <c r="J259" s="17">
        <v>7195.1</v>
      </c>
      <c r="K259" s="17">
        <v>7269.56</v>
      </c>
      <c r="L259" s="17">
        <v>7273.25</v>
      </c>
      <c r="M259" s="17">
        <v>7351.22</v>
      </c>
      <c r="N259" s="17">
        <v>7354.95</v>
      </c>
      <c r="O259" s="17">
        <v>7358.69</v>
      </c>
      <c r="P259" s="36">
        <f>SUM(D259:O259)</f>
        <v>85895.76</v>
      </c>
      <c r="Q259" s="13"/>
      <c r="R259" s="13"/>
      <c r="S259" s="14"/>
      <c r="T259" s="13"/>
    </row>
    <row r="260" spans="2:20" ht="15" customHeight="1" x14ac:dyDescent="0.25">
      <c r="B260" s="10" t="s">
        <v>53</v>
      </c>
      <c r="C260" s="11" t="s">
        <v>31</v>
      </c>
      <c r="D260" s="12">
        <v>73204.66</v>
      </c>
      <c r="E260" s="12">
        <v>70430.009999999995</v>
      </c>
      <c r="F260" s="12">
        <v>71648.55</v>
      </c>
      <c r="G260" s="12">
        <v>70684.899999999994</v>
      </c>
      <c r="H260" s="12">
        <v>48625.19</v>
      </c>
      <c r="I260" s="32">
        <v>55766.179999999993</v>
      </c>
      <c r="J260" s="12">
        <v>61070.03</v>
      </c>
      <c r="K260" s="12">
        <v>42572.81</v>
      </c>
      <c r="L260" s="12">
        <v>64391.02</v>
      </c>
      <c r="M260" s="12">
        <v>68053.179999999993</v>
      </c>
      <c r="N260" s="12">
        <v>47327.82</v>
      </c>
      <c r="O260" s="12">
        <v>61099.32</v>
      </c>
      <c r="P260" s="35">
        <f>SUM(D260:O260)</f>
        <v>734873.66999999993</v>
      </c>
      <c r="Q260" s="13"/>
      <c r="R260" s="13"/>
      <c r="S260" s="14"/>
      <c r="T260" s="13"/>
    </row>
    <row r="261" spans="2:20" x14ac:dyDescent="0.25">
      <c r="B261" s="15" t="s">
        <v>53</v>
      </c>
      <c r="C261" s="16" t="s">
        <v>32</v>
      </c>
      <c r="D261" s="17">
        <v>19149.05</v>
      </c>
      <c r="E261" s="17">
        <v>17122.34</v>
      </c>
      <c r="F261" s="17">
        <v>19397.84</v>
      </c>
      <c r="G261" s="17">
        <v>19728.18</v>
      </c>
      <c r="H261" s="17">
        <v>10488.24</v>
      </c>
      <c r="I261" s="33">
        <v>14797.74</v>
      </c>
      <c r="J261" s="17">
        <v>15252.87</v>
      </c>
      <c r="K261" s="17">
        <v>12149.37</v>
      </c>
      <c r="L261" s="17">
        <v>15981.19</v>
      </c>
      <c r="M261" s="17">
        <v>16112.74</v>
      </c>
      <c r="N261" s="17">
        <v>11716.41</v>
      </c>
      <c r="O261" s="17">
        <v>16627.98</v>
      </c>
      <c r="P261" s="36">
        <f>SUM(D261:O261)</f>
        <v>188523.95</v>
      </c>
      <c r="Q261" s="13"/>
      <c r="R261" s="13"/>
      <c r="S261" s="14"/>
      <c r="T261" s="13"/>
    </row>
    <row r="262" spans="2:20" ht="15" customHeight="1" x14ac:dyDescent="0.25">
      <c r="B262" s="10" t="s">
        <v>53</v>
      </c>
      <c r="C262" s="11" t="s">
        <v>33</v>
      </c>
      <c r="D262" s="12">
        <v>765.96</v>
      </c>
      <c r="E262" s="12">
        <v>684.9</v>
      </c>
      <c r="F262" s="12">
        <v>775.91</v>
      </c>
      <c r="G262" s="12">
        <v>789.13</v>
      </c>
      <c r="H262" s="12">
        <v>419.53</v>
      </c>
      <c r="I262" s="32">
        <v>591.91</v>
      </c>
      <c r="J262" s="12">
        <v>610.11</v>
      </c>
      <c r="K262" s="12">
        <v>485.97</v>
      </c>
      <c r="L262" s="12">
        <v>639.25</v>
      </c>
      <c r="M262" s="12">
        <v>644.51</v>
      </c>
      <c r="N262" s="12">
        <v>468.66</v>
      </c>
      <c r="O262" s="12">
        <v>665.13</v>
      </c>
      <c r="P262" s="35">
        <f>SUM(D262:O262)</f>
        <v>7540.97</v>
      </c>
      <c r="Q262" s="13"/>
      <c r="R262" s="13"/>
      <c r="S262" s="14"/>
      <c r="T262" s="13"/>
    </row>
    <row r="263" spans="2:20" x14ac:dyDescent="0.25">
      <c r="B263" s="15" t="s">
        <v>53</v>
      </c>
      <c r="C263" s="16" t="s">
        <v>34</v>
      </c>
      <c r="D263" s="17">
        <v>88396.04</v>
      </c>
      <c r="E263" s="17">
        <v>201381.24</v>
      </c>
      <c r="F263" s="17">
        <v>106583.11</v>
      </c>
      <c r="G263" s="17">
        <v>77624.11</v>
      </c>
      <c r="H263" s="17">
        <v>49457.36</v>
      </c>
      <c r="I263" s="33">
        <v>38324.67</v>
      </c>
      <c r="J263" s="17">
        <v>37568.730000000003</v>
      </c>
      <c r="K263" s="17">
        <v>36642.74</v>
      </c>
      <c r="L263" s="17">
        <v>17908.39</v>
      </c>
      <c r="M263" s="17">
        <v>21367.25</v>
      </c>
      <c r="N263" s="17">
        <v>26547.46</v>
      </c>
      <c r="O263" s="17">
        <v>27521.59</v>
      </c>
      <c r="P263" s="36">
        <f>SUM(D263:O263)</f>
        <v>729322.68999999983</v>
      </c>
      <c r="Q263" s="13"/>
      <c r="R263" s="13"/>
      <c r="S263" s="14"/>
      <c r="T263" s="13"/>
    </row>
    <row r="264" spans="2:20" ht="15" customHeight="1" x14ac:dyDescent="0.25">
      <c r="B264" s="10" t="s">
        <v>53</v>
      </c>
      <c r="C264" s="11" t="s">
        <v>35</v>
      </c>
      <c r="D264" s="12">
        <v>40104.660000000003</v>
      </c>
      <c r="E264" s="12">
        <v>32339.279999999999</v>
      </c>
      <c r="F264" s="12">
        <v>26645.55</v>
      </c>
      <c r="G264" s="12">
        <v>19405.82</v>
      </c>
      <c r="H264" s="12">
        <v>12364.04</v>
      </c>
      <c r="I264" s="32">
        <v>9580.9599999999991</v>
      </c>
      <c r="J264" s="12">
        <v>9391.9599999999991</v>
      </c>
      <c r="K264" s="12">
        <v>9160.4599999999991</v>
      </c>
      <c r="L264" s="12">
        <v>4476.88</v>
      </c>
      <c r="M264" s="12">
        <v>6490.62</v>
      </c>
      <c r="N264" s="12">
        <v>5487.59</v>
      </c>
      <c r="O264" s="12">
        <v>6880.18</v>
      </c>
      <c r="P264" s="35">
        <f>SUM(D264:O264)</f>
        <v>182327.99999999997</v>
      </c>
      <c r="Q264" s="13"/>
      <c r="R264" s="13"/>
      <c r="S264" s="14"/>
      <c r="T264" s="13"/>
    </row>
    <row r="265" spans="2:20" x14ac:dyDescent="0.25">
      <c r="B265" s="15" t="s">
        <v>53</v>
      </c>
      <c r="C265" s="16" t="s">
        <v>36</v>
      </c>
      <c r="D265" s="17">
        <v>317936.09999999998</v>
      </c>
      <c r="E265" s="17">
        <v>444293.27</v>
      </c>
      <c r="F265" s="17">
        <v>373382.44</v>
      </c>
      <c r="G265" s="17">
        <v>423467.09</v>
      </c>
      <c r="H265" s="17">
        <v>621887.53</v>
      </c>
      <c r="I265" s="33">
        <v>368955.51</v>
      </c>
      <c r="J265" s="17">
        <v>440853.25</v>
      </c>
      <c r="K265" s="17">
        <v>492471.29</v>
      </c>
      <c r="L265" s="17">
        <v>536659.39</v>
      </c>
      <c r="M265" s="17">
        <v>494287.57</v>
      </c>
      <c r="N265" s="17">
        <v>561088.86</v>
      </c>
      <c r="O265" s="17">
        <v>456814.68</v>
      </c>
      <c r="P265" s="36">
        <f>SUM(D265:O265)</f>
        <v>5532096.9800000004</v>
      </c>
      <c r="Q265" s="13"/>
      <c r="R265" s="13"/>
      <c r="S265" s="14"/>
      <c r="T265" s="13"/>
    </row>
    <row r="266" spans="2:20" ht="15" customHeight="1" x14ac:dyDescent="0.25">
      <c r="B266" s="10" t="s">
        <v>53</v>
      </c>
      <c r="C266" s="11" t="s">
        <v>37</v>
      </c>
      <c r="D266" s="12">
        <v>3939.42</v>
      </c>
      <c r="E266" s="12">
        <v>3759.87</v>
      </c>
      <c r="F266" s="12">
        <v>4611.6400000000003</v>
      </c>
      <c r="G266" s="12">
        <v>4231.66</v>
      </c>
      <c r="H266" s="12">
        <v>5560.96</v>
      </c>
      <c r="I266" s="32">
        <v>4505.63</v>
      </c>
      <c r="J266" s="12">
        <v>4940.2</v>
      </c>
      <c r="K266" s="12">
        <v>5028.8500000000004</v>
      </c>
      <c r="L266" s="12">
        <v>5450.45</v>
      </c>
      <c r="M266" s="12">
        <v>4889.46</v>
      </c>
      <c r="N266" s="12">
        <v>4347.34</v>
      </c>
      <c r="O266" s="12">
        <v>4844.55</v>
      </c>
      <c r="P266" s="35">
        <f>SUM(D266:O266)</f>
        <v>56110.03</v>
      </c>
      <c r="Q266" s="13"/>
      <c r="R266" s="13"/>
      <c r="S266" s="14"/>
      <c r="T266" s="13"/>
    </row>
    <row r="267" spans="2:20" x14ac:dyDescent="0.25">
      <c r="B267" s="15" t="s">
        <v>54</v>
      </c>
      <c r="C267" s="16" t="s">
        <v>23</v>
      </c>
      <c r="D267" s="17">
        <v>5613.79</v>
      </c>
      <c r="E267" s="17">
        <v>0</v>
      </c>
      <c r="F267" s="17">
        <v>0</v>
      </c>
      <c r="G267" s="17">
        <v>6404.94</v>
      </c>
      <c r="H267" s="17">
        <v>0</v>
      </c>
      <c r="I267" s="33">
        <v>0</v>
      </c>
      <c r="J267" s="17">
        <v>5212.4399999999996</v>
      </c>
      <c r="K267" s="17">
        <v>0</v>
      </c>
      <c r="L267" s="17">
        <v>0</v>
      </c>
      <c r="M267" s="17">
        <v>1134.8599999999999</v>
      </c>
      <c r="N267" s="17">
        <v>0</v>
      </c>
      <c r="O267" s="17">
        <v>0</v>
      </c>
      <c r="P267" s="36">
        <f>SUM(D267:O267)</f>
        <v>18366.03</v>
      </c>
      <c r="Q267" s="13"/>
      <c r="R267" s="13"/>
      <c r="S267" s="14"/>
      <c r="T267" s="13"/>
    </row>
    <row r="268" spans="2:20" ht="15" customHeight="1" x14ac:dyDescent="0.25">
      <c r="B268" s="10" t="s">
        <v>54</v>
      </c>
      <c r="C268" s="11" t="s">
        <v>24</v>
      </c>
      <c r="D268" s="12">
        <v>56.7</v>
      </c>
      <c r="E268" s="12">
        <v>0</v>
      </c>
      <c r="F268" s="12">
        <v>0</v>
      </c>
      <c r="G268" s="12">
        <v>64.7</v>
      </c>
      <c r="H268" s="12">
        <v>0</v>
      </c>
      <c r="I268" s="32">
        <v>0</v>
      </c>
      <c r="J268" s="12">
        <v>52.65</v>
      </c>
      <c r="K268" s="12">
        <v>0</v>
      </c>
      <c r="L268" s="12">
        <v>0</v>
      </c>
      <c r="M268" s="12">
        <v>11.46</v>
      </c>
      <c r="N268" s="12">
        <v>0</v>
      </c>
      <c r="O268" s="12">
        <v>0</v>
      </c>
      <c r="P268" s="35">
        <f>SUM(D268:O268)</f>
        <v>185.51000000000002</v>
      </c>
      <c r="Q268" s="13"/>
      <c r="R268" s="13"/>
      <c r="S268" s="14"/>
      <c r="T268" s="13"/>
    </row>
    <row r="269" spans="2:20" x14ac:dyDescent="0.25">
      <c r="B269" s="15" t="s">
        <v>54</v>
      </c>
      <c r="C269" s="16" t="s">
        <v>25</v>
      </c>
      <c r="D269" s="17">
        <v>1794538.14</v>
      </c>
      <c r="E269" s="17">
        <v>1953822.58</v>
      </c>
      <c r="F269" s="17">
        <v>1623124.34</v>
      </c>
      <c r="G269" s="17">
        <v>1750606.12</v>
      </c>
      <c r="H269" s="17">
        <v>2018837.75</v>
      </c>
      <c r="I269" s="33">
        <v>2000306.62</v>
      </c>
      <c r="J269" s="17">
        <v>1795808.92</v>
      </c>
      <c r="K269" s="17">
        <v>1655639.51</v>
      </c>
      <c r="L269" s="17">
        <v>2000181.16</v>
      </c>
      <c r="M269" s="17">
        <v>1459922.75</v>
      </c>
      <c r="N269" s="17">
        <v>1866041</v>
      </c>
      <c r="O269" s="17">
        <v>1664825.78</v>
      </c>
      <c r="P269" s="36">
        <f>SUM(D269:O269)</f>
        <v>21583654.670000002</v>
      </c>
      <c r="Q269" s="13"/>
      <c r="R269" s="13"/>
      <c r="S269" s="14"/>
      <c r="T269" s="13"/>
    </row>
    <row r="270" spans="2:20" ht="15" customHeight="1" x14ac:dyDescent="0.25">
      <c r="B270" s="10" t="s">
        <v>54</v>
      </c>
      <c r="C270" s="11" t="s">
        <v>26</v>
      </c>
      <c r="D270" s="12">
        <v>508576.63</v>
      </c>
      <c r="E270" s="12">
        <v>428511.19</v>
      </c>
      <c r="F270" s="12">
        <v>405780.03</v>
      </c>
      <c r="G270" s="12">
        <v>437638.09</v>
      </c>
      <c r="H270" s="12">
        <v>504699.17</v>
      </c>
      <c r="I270" s="32">
        <v>500054.54000000004</v>
      </c>
      <c r="J270" s="12">
        <v>448943.17</v>
      </c>
      <c r="K270" s="12">
        <v>413878.92</v>
      </c>
      <c r="L270" s="12">
        <v>500019.78</v>
      </c>
      <c r="M270" s="12">
        <v>437873.82</v>
      </c>
      <c r="N270" s="12">
        <v>393483.31</v>
      </c>
      <c r="O270" s="12">
        <v>416863.98</v>
      </c>
      <c r="P270" s="35">
        <f>SUM(D270:O270)</f>
        <v>5396322.6300000008</v>
      </c>
      <c r="Q270" s="13"/>
      <c r="R270" s="13"/>
      <c r="S270" s="14"/>
      <c r="T270" s="13"/>
    </row>
    <row r="271" spans="2:20" x14ac:dyDescent="0.25">
      <c r="B271" s="15" t="s">
        <v>54</v>
      </c>
      <c r="C271" s="16" t="s">
        <v>27</v>
      </c>
      <c r="D271" s="17">
        <v>3711.73</v>
      </c>
      <c r="E271" s="17">
        <v>3738.91</v>
      </c>
      <c r="F271" s="17">
        <v>3711.73</v>
      </c>
      <c r="G271" s="17">
        <v>3802.07</v>
      </c>
      <c r="H271" s="17">
        <v>3833.79</v>
      </c>
      <c r="I271" s="33">
        <v>3873.45</v>
      </c>
      <c r="J271" s="17">
        <v>3875.35</v>
      </c>
      <c r="K271" s="17">
        <v>3915.46</v>
      </c>
      <c r="L271" s="17">
        <v>3917.44</v>
      </c>
      <c r="M271" s="17">
        <v>3959.44</v>
      </c>
      <c r="N271" s="17">
        <v>3961.45</v>
      </c>
      <c r="O271" s="17">
        <v>3963.46</v>
      </c>
      <c r="P271" s="36">
        <f>SUM(D271:O271)</f>
        <v>46264.28</v>
      </c>
      <c r="Q271" s="13"/>
      <c r="R271" s="13"/>
      <c r="S271" s="14"/>
      <c r="T271" s="13"/>
    </row>
    <row r="272" spans="2:20" ht="15" customHeight="1" x14ac:dyDescent="0.25">
      <c r="B272" s="10" t="s">
        <v>54</v>
      </c>
      <c r="C272" s="11" t="s">
        <v>28</v>
      </c>
      <c r="D272" s="12">
        <v>786.41</v>
      </c>
      <c r="E272" s="12">
        <v>792.17</v>
      </c>
      <c r="F272" s="12">
        <v>786.41</v>
      </c>
      <c r="G272" s="12">
        <v>805.55</v>
      </c>
      <c r="H272" s="12">
        <v>812.27</v>
      </c>
      <c r="I272" s="32">
        <v>820.67</v>
      </c>
      <c r="J272" s="12">
        <v>821.07</v>
      </c>
      <c r="K272" s="12">
        <v>829.57</v>
      </c>
      <c r="L272" s="12">
        <v>829.99</v>
      </c>
      <c r="M272" s="12">
        <v>838.89</v>
      </c>
      <c r="N272" s="12">
        <v>839.32</v>
      </c>
      <c r="O272" s="12">
        <v>839.74</v>
      </c>
      <c r="P272" s="35">
        <f>SUM(D272:O272)</f>
        <v>9802.06</v>
      </c>
      <c r="Q272" s="13"/>
      <c r="R272" s="13"/>
      <c r="S272" s="14"/>
      <c r="T272" s="13"/>
    </row>
    <row r="273" spans="2:20" x14ac:dyDescent="0.25">
      <c r="B273" s="15" t="s">
        <v>54</v>
      </c>
      <c r="C273" s="16" t="s">
        <v>29</v>
      </c>
      <c r="D273" s="17">
        <v>16778.84</v>
      </c>
      <c r="E273" s="17">
        <v>16901.7</v>
      </c>
      <c r="F273" s="17">
        <v>16778.84</v>
      </c>
      <c r="G273" s="17">
        <v>17187.189999999999</v>
      </c>
      <c r="H273" s="17">
        <v>17330.580000000002</v>
      </c>
      <c r="I273" s="33">
        <v>17509.89</v>
      </c>
      <c r="J273" s="17">
        <v>17518.47</v>
      </c>
      <c r="K273" s="17">
        <v>17699.759999999998</v>
      </c>
      <c r="L273" s="17">
        <v>17708.75</v>
      </c>
      <c r="M273" s="17">
        <v>17898.580000000002</v>
      </c>
      <c r="N273" s="17">
        <v>17907.669999999998</v>
      </c>
      <c r="O273" s="17">
        <v>17916.77</v>
      </c>
      <c r="P273" s="36">
        <f>SUM(D273:O273)</f>
        <v>209137.04</v>
      </c>
      <c r="Q273" s="13"/>
      <c r="R273" s="13"/>
      <c r="S273" s="14"/>
      <c r="T273" s="13"/>
    </row>
    <row r="274" spans="2:20" ht="15" customHeight="1" x14ac:dyDescent="0.25">
      <c r="B274" s="10" t="s">
        <v>54</v>
      </c>
      <c r="C274" s="11" t="s">
        <v>30</v>
      </c>
      <c r="D274" s="12">
        <v>4194.71</v>
      </c>
      <c r="E274" s="12">
        <v>4225.43</v>
      </c>
      <c r="F274" s="12">
        <v>4194.71</v>
      </c>
      <c r="G274" s="12">
        <v>4296.8</v>
      </c>
      <c r="H274" s="12">
        <v>4332.6499999999996</v>
      </c>
      <c r="I274" s="32">
        <v>4377.4799999999996</v>
      </c>
      <c r="J274" s="12">
        <v>4379.62</v>
      </c>
      <c r="K274" s="12">
        <v>4424.95</v>
      </c>
      <c r="L274" s="12">
        <v>4427.1899999999996</v>
      </c>
      <c r="M274" s="12">
        <v>4474.6499999999996</v>
      </c>
      <c r="N274" s="12">
        <v>4476.92</v>
      </c>
      <c r="O274" s="12">
        <v>4479.2</v>
      </c>
      <c r="P274" s="35">
        <f>SUM(D274:O274)</f>
        <v>52284.30999999999</v>
      </c>
      <c r="Q274" s="13"/>
      <c r="R274" s="13"/>
      <c r="S274" s="14"/>
      <c r="T274" s="13"/>
    </row>
    <row r="275" spans="2:20" x14ac:dyDescent="0.25">
      <c r="B275" s="15" t="s">
        <v>54</v>
      </c>
      <c r="C275" s="16" t="s">
        <v>31</v>
      </c>
      <c r="D275" s="17">
        <v>53040.5</v>
      </c>
      <c r="E275" s="17">
        <v>51030.14</v>
      </c>
      <c r="F275" s="17">
        <v>51913.03</v>
      </c>
      <c r="G275" s="17">
        <v>51214.81</v>
      </c>
      <c r="H275" s="17">
        <v>35231.43</v>
      </c>
      <c r="I275" s="33">
        <v>40405.440000000002</v>
      </c>
      <c r="J275" s="17">
        <v>44248.35</v>
      </c>
      <c r="K275" s="17">
        <v>30846.18</v>
      </c>
      <c r="L275" s="17">
        <v>46654.559999999998</v>
      </c>
      <c r="M275" s="17">
        <v>49850.51</v>
      </c>
      <c r="N275" s="17">
        <v>34668.71</v>
      </c>
      <c r="O275" s="17">
        <v>44746.47</v>
      </c>
      <c r="P275" s="36">
        <f>SUM(D275:O275)</f>
        <v>533850.13</v>
      </c>
      <c r="Q275" s="13"/>
      <c r="R275" s="13"/>
      <c r="S275" s="14"/>
      <c r="T275" s="13"/>
    </row>
    <row r="276" spans="2:20" ht="15" customHeight="1" x14ac:dyDescent="0.25">
      <c r="B276" s="10" t="s">
        <v>54</v>
      </c>
      <c r="C276" s="11" t="s">
        <v>32</v>
      </c>
      <c r="D276" s="12">
        <v>13874.45</v>
      </c>
      <c r="E276" s="12">
        <v>12406.01</v>
      </c>
      <c r="F276" s="12">
        <v>14054.73</v>
      </c>
      <c r="G276" s="12">
        <v>14294.07</v>
      </c>
      <c r="H276" s="12">
        <v>7599.27</v>
      </c>
      <c r="I276" s="32">
        <v>10721.72</v>
      </c>
      <c r="J276" s="12">
        <v>11051.49</v>
      </c>
      <c r="K276" s="12">
        <v>8802.83</v>
      </c>
      <c r="L276" s="12">
        <v>11603.57</v>
      </c>
      <c r="M276" s="12">
        <v>11802.95</v>
      </c>
      <c r="N276" s="12">
        <v>8582.5300000000007</v>
      </c>
      <c r="O276" s="12">
        <v>12175.41</v>
      </c>
      <c r="P276" s="35">
        <f>SUM(D276:O276)</f>
        <v>136969.03</v>
      </c>
      <c r="Q276" s="13"/>
      <c r="R276" s="13"/>
      <c r="S276" s="14"/>
      <c r="T276" s="13"/>
    </row>
    <row r="277" spans="2:20" x14ac:dyDescent="0.25">
      <c r="B277" s="15" t="s">
        <v>54</v>
      </c>
      <c r="C277" s="16" t="s">
        <v>33</v>
      </c>
      <c r="D277" s="17">
        <v>554.98</v>
      </c>
      <c r="E277" s="17">
        <v>496.25</v>
      </c>
      <c r="F277" s="17">
        <v>562.19000000000005</v>
      </c>
      <c r="G277" s="17">
        <v>571.76</v>
      </c>
      <c r="H277" s="17">
        <v>303.97000000000003</v>
      </c>
      <c r="I277" s="33">
        <v>428.87</v>
      </c>
      <c r="J277" s="17">
        <v>442.06</v>
      </c>
      <c r="K277" s="17">
        <v>352.12</v>
      </c>
      <c r="L277" s="17">
        <v>464.13</v>
      </c>
      <c r="M277" s="17">
        <v>472.12</v>
      </c>
      <c r="N277" s="17">
        <v>343.3</v>
      </c>
      <c r="O277" s="17">
        <v>487.02</v>
      </c>
      <c r="P277" s="36">
        <f>SUM(D277:O277)</f>
        <v>5478.77</v>
      </c>
      <c r="Q277" s="13"/>
      <c r="R277" s="13"/>
      <c r="S277" s="14"/>
      <c r="T277" s="13"/>
    </row>
    <row r="278" spans="2:20" ht="15" customHeight="1" x14ac:dyDescent="0.25">
      <c r="B278" s="10" t="s">
        <v>54</v>
      </c>
      <c r="C278" s="11" t="s">
        <v>34</v>
      </c>
      <c r="D278" s="12">
        <v>105419.44</v>
      </c>
      <c r="E278" s="12">
        <v>206028.71</v>
      </c>
      <c r="F278" s="12">
        <v>88122.03</v>
      </c>
      <c r="G278" s="12">
        <v>65867.78</v>
      </c>
      <c r="H278" s="12">
        <v>30838.01</v>
      </c>
      <c r="I278" s="32">
        <v>37025.64</v>
      </c>
      <c r="J278" s="12">
        <v>19685.32</v>
      </c>
      <c r="K278" s="12">
        <v>21470.43</v>
      </c>
      <c r="L278" s="12">
        <v>16951.37</v>
      </c>
      <c r="M278" s="12">
        <v>29841.63</v>
      </c>
      <c r="N278" s="12">
        <v>25136.880000000001</v>
      </c>
      <c r="O278" s="12">
        <v>10193.780000000001</v>
      </c>
      <c r="P278" s="35">
        <f>SUM(D278:O278)</f>
        <v>656581.02000000014</v>
      </c>
      <c r="Q278" s="13"/>
      <c r="R278" s="13"/>
      <c r="S278" s="14"/>
      <c r="T278" s="13"/>
    </row>
    <row r="279" spans="2:20" x14ac:dyDescent="0.25">
      <c r="B279" s="15" t="s">
        <v>54</v>
      </c>
      <c r="C279" s="16" t="s">
        <v>35</v>
      </c>
      <c r="D279" s="17">
        <v>47309.04</v>
      </c>
      <c r="E279" s="17">
        <v>30552.61</v>
      </c>
      <c r="F279" s="17">
        <v>22030.3</v>
      </c>
      <c r="G279" s="17">
        <v>16466.78</v>
      </c>
      <c r="H279" s="17">
        <v>7709.22</v>
      </c>
      <c r="I279" s="33">
        <v>9256.2000000000007</v>
      </c>
      <c r="J279" s="17">
        <v>4921.08</v>
      </c>
      <c r="K279" s="17">
        <v>5367.31</v>
      </c>
      <c r="L279" s="17">
        <v>4237.66</v>
      </c>
      <c r="M279" s="17">
        <v>9361.02</v>
      </c>
      <c r="N279" s="17">
        <v>4383.24</v>
      </c>
      <c r="O279" s="17">
        <v>2548.31</v>
      </c>
      <c r="P279" s="36">
        <f>SUM(D279:O279)</f>
        <v>164142.76999999996</v>
      </c>
      <c r="Q279" s="13"/>
      <c r="R279" s="13"/>
      <c r="S279" s="14"/>
      <c r="T279" s="13"/>
    </row>
    <row r="280" spans="2:20" ht="15" customHeight="1" x14ac:dyDescent="0.25">
      <c r="B280" s="10" t="s">
        <v>54</v>
      </c>
      <c r="C280" s="11" t="s">
        <v>36</v>
      </c>
      <c r="D280" s="12">
        <v>230360.89</v>
      </c>
      <c r="E280" s="12">
        <v>321913.09000000003</v>
      </c>
      <c r="F280" s="12">
        <v>270534.59000000003</v>
      </c>
      <c r="G280" s="12">
        <v>306823.46000000002</v>
      </c>
      <c r="H280" s="12">
        <v>450589.17</v>
      </c>
      <c r="I280" s="32">
        <v>267327.06</v>
      </c>
      <c r="J280" s="12">
        <v>319420.62</v>
      </c>
      <c r="K280" s="12">
        <v>356820.52</v>
      </c>
      <c r="L280" s="12">
        <v>388837.04</v>
      </c>
      <c r="M280" s="12">
        <v>362076.91</v>
      </c>
      <c r="N280" s="12">
        <v>411010.38</v>
      </c>
      <c r="O280" s="12">
        <v>334254.65000000002</v>
      </c>
      <c r="P280" s="35">
        <f>SUM(D280:O280)</f>
        <v>4019968.38</v>
      </c>
      <c r="Q280" s="13"/>
      <c r="R280" s="13"/>
      <c r="S280" s="14"/>
      <c r="T280" s="13"/>
    </row>
    <row r="281" spans="2:20" x14ac:dyDescent="0.25">
      <c r="B281" s="15" t="s">
        <v>54</v>
      </c>
      <c r="C281" s="16" t="s">
        <v>37</v>
      </c>
      <c r="D281" s="17">
        <v>2854.31</v>
      </c>
      <c r="E281" s="17">
        <v>2724.22</v>
      </c>
      <c r="F281" s="17">
        <v>3341.38</v>
      </c>
      <c r="G281" s="17">
        <v>3066.06</v>
      </c>
      <c r="H281" s="17">
        <v>4029.2</v>
      </c>
      <c r="I281" s="33">
        <v>3264.55</v>
      </c>
      <c r="J281" s="17">
        <v>3579.42</v>
      </c>
      <c r="K281" s="17">
        <v>3643.66</v>
      </c>
      <c r="L281" s="17">
        <v>3960.48</v>
      </c>
      <c r="M281" s="17">
        <v>3581.65</v>
      </c>
      <c r="N281" s="17">
        <v>3184.53</v>
      </c>
      <c r="O281" s="17">
        <v>3544.79</v>
      </c>
      <c r="P281" s="36">
        <f>SUM(D281:O281)</f>
        <v>40774.25</v>
      </c>
      <c r="Q281" s="13"/>
      <c r="R281" s="13"/>
      <c r="S281" s="14"/>
      <c r="T281" s="13"/>
    </row>
    <row r="282" spans="2:20" ht="15" customHeight="1" x14ac:dyDescent="0.25">
      <c r="B282" s="10" t="s">
        <v>55</v>
      </c>
      <c r="C282" s="11" t="s">
        <v>23</v>
      </c>
      <c r="D282" s="12">
        <v>6077.74</v>
      </c>
      <c r="E282" s="12">
        <v>0</v>
      </c>
      <c r="F282" s="12">
        <v>0</v>
      </c>
      <c r="G282" s="12">
        <v>6934.27</v>
      </c>
      <c r="H282" s="12">
        <v>0</v>
      </c>
      <c r="I282" s="32">
        <v>0</v>
      </c>
      <c r="J282" s="12">
        <v>5643.22</v>
      </c>
      <c r="K282" s="12">
        <v>0</v>
      </c>
      <c r="L282" s="12">
        <v>0</v>
      </c>
      <c r="M282" s="12">
        <v>1224.33</v>
      </c>
      <c r="N282" s="12">
        <v>0</v>
      </c>
      <c r="O282" s="12">
        <v>0</v>
      </c>
      <c r="P282" s="35">
        <f>SUM(D282:O282)</f>
        <v>19879.559999999998</v>
      </c>
      <c r="Q282" s="13"/>
      <c r="R282" s="13"/>
      <c r="S282" s="14"/>
      <c r="T282" s="13"/>
    </row>
    <row r="283" spans="2:20" x14ac:dyDescent="0.25">
      <c r="B283" s="15" t="s">
        <v>55</v>
      </c>
      <c r="C283" s="16" t="s">
        <v>24</v>
      </c>
      <c r="D283" s="17">
        <v>61.39</v>
      </c>
      <c r="E283" s="17">
        <v>0</v>
      </c>
      <c r="F283" s="17">
        <v>0</v>
      </c>
      <c r="G283" s="17">
        <v>70.040000000000006</v>
      </c>
      <c r="H283" s="17">
        <v>0</v>
      </c>
      <c r="I283" s="33">
        <v>0</v>
      </c>
      <c r="J283" s="17">
        <v>57</v>
      </c>
      <c r="K283" s="17">
        <v>0</v>
      </c>
      <c r="L283" s="17">
        <v>0</v>
      </c>
      <c r="M283" s="17">
        <v>12.37</v>
      </c>
      <c r="N283" s="17">
        <v>0</v>
      </c>
      <c r="O283" s="17">
        <v>0</v>
      </c>
      <c r="P283" s="36">
        <f>SUM(D283:O283)</f>
        <v>200.8</v>
      </c>
      <c r="Q283" s="13"/>
      <c r="R283" s="13"/>
      <c r="S283" s="14"/>
      <c r="T283" s="13"/>
    </row>
    <row r="284" spans="2:20" ht="15" customHeight="1" x14ac:dyDescent="0.25">
      <c r="B284" s="10" t="s">
        <v>55</v>
      </c>
      <c r="C284" s="11" t="s">
        <v>25</v>
      </c>
      <c r="D284" s="12">
        <v>1942847.06</v>
      </c>
      <c r="E284" s="12">
        <v>2115295.29</v>
      </c>
      <c r="F284" s="12">
        <v>1757267.07</v>
      </c>
      <c r="G284" s="12">
        <v>1895284.27</v>
      </c>
      <c r="H284" s="12">
        <v>2185683.67</v>
      </c>
      <c r="I284" s="32">
        <v>2165621.36</v>
      </c>
      <c r="J284" s="12">
        <v>1944222.94</v>
      </c>
      <c r="K284" s="12">
        <v>1792469.15</v>
      </c>
      <c r="L284" s="12">
        <v>2165485.48</v>
      </c>
      <c r="M284" s="12">
        <v>1575066.25</v>
      </c>
      <c r="N284" s="12">
        <v>2013156.2</v>
      </c>
      <c r="O284" s="12">
        <v>1796303.1</v>
      </c>
      <c r="P284" s="35">
        <f>SUM(D284:O284)</f>
        <v>23348701.84</v>
      </c>
      <c r="Q284" s="13"/>
      <c r="R284" s="13"/>
      <c r="S284" s="14"/>
      <c r="T284" s="13"/>
    </row>
    <row r="285" spans="2:20" x14ac:dyDescent="0.25">
      <c r="B285" s="15" t="s">
        <v>55</v>
      </c>
      <c r="C285" s="16" t="s">
        <v>26</v>
      </c>
      <c r="D285" s="17">
        <v>550607.81000000006</v>
      </c>
      <c r="E285" s="17">
        <v>463925.39</v>
      </c>
      <c r="F285" s="17">
        <v>439315.46</v>
      </c>
      <c r="G285" s="17">
        <v>473806.48</v>
      </c>
      <c r="H285" s="17">
        <v>546409.78</v>
      </c>
      <c r="I285" s="33">
        <v>541381.4</v>
      </c>
      <c r="J285" s="17">
        <v>486046.03</v>
      </c>
      <c r="K285" s="17">
        <v>448083.76</v>
      </c>
      <c r="L285" s="17">
        <v>541343.57999999996</v>
      </c>
      <c r="M285" s="17">
        <v>472406.79</v>
      </c>
      <c r="N285" s="17">
        <v>424504.9</v>
      </c>
      <c r="O285" s="17">
        <v>449728.8</v>
      </c>
      <c r="P285" s="36">
        <f>SUM(D285:O285)</f>
        <v>5837560.1799999997</v>
      </c>
      <c r="Q285" s="13"/>
      <c r="R285" s="13"/>
      <c r="S285" s="14"/>
      <c r="T285" s="13"/>
    </row>
    <row r="286" spans="2:20" ht="15" customHeight="1" x14ac:dyDescent="0.25">
      <c r="B286" s="10" t="s">
        <v>55</v>
      </c>
      <c r="C286" s="11" t="s">
        <v>27</v>
      </c>
      <c r="D286" s="12">
        <v>4959.51</v>
      </c>
      <c r="E286" s="12">
        <v>4995.82</v>
      </c>
      <c r="F286" s="12">
        <v>4959.51</v>
      </c>
      <c r="G286" s="12">
        <v>5080.21</v>
      </c>
      <c r="H286" s="12">
        <v>5122.59</v>
      </c>
      <c r="I286" s="32">
        <v>5175.59</v>
      </c>
      <c r="J286" s="12">
        <v>5178.13</v>
      </c>
      <c r="K286" s="12">
        <v>5231.71</v>
      </c>
      <c r="L286" s="12">
        <v>5234.37</v>
      </c>
      <c r="M286" s="12">
        <v>5290.48</v>
      </c>
      <c r="N286" s="12">
        <v>5293.17</v>
      </c>
      <c r="O286" s="12">
        <v>5295.86</v>
      </c>
      <c r="P286" s="35">
        <f>SUM(D286:O286)</f>
        <v>61816.95</v>
      </c>
      <c r="Q286" s="13"/>
      <c r="R286" s="13"/>
      <c r="S286" s="14"/>
      <c r="T286" s="13"/>
    </row>
    <row r="287" spans="2:20" x14ac:dyDescent="0.25">
      <c r="B287" s="15" t="s">
        <v>55</v>
      </c>
      <c r="C287" s="16" t="s">
        <v>28</v>
      </c>
      <c r="D287" s="17">
        <v>1047.3699999999999</v>
      </c>
      <c r="E287" s="17">
        <v>1055.04</v>
      </c>
      <c r="F287" s="17">
        <v>1047.3699999999999</v>
      </c>
      <c r="G287" s="17">
        <v>1072.8599999999999</v>
      </c>
      <c r="H287" s="17">
        <v>1081.81</v>
      </c>
      <c r="I287" s="33">
        <v>1093.01</v>
      </c>
      <c r="J287" s="17">
        <v>1093.54</v>
      </c>
      <c r="K287" s="17">
        <v>1104.8599999999999</v>
      </c>
      <c r="L287" s="17">
        <v>1105.42</v>
      </c>
      <c r="M287" s="17">
        <v>1117.27</v>
      </c>
      <c r="N287" s="17">
        <v>1117.8399999999999</v>
      </c>
      <c r="O287" s="17">
        <v>1118.4100000000001</v>
      </c>
      <c r="P287" s="36">
        <f>SUM(D287:O287)</f>
        <v>13054.8</v>
      </c>
      <c r="Q287" s="13"/>
      <c r="R287" s="13"/>
      <c r="S287" s="14"/>
      <c r="T287" s="13"/>
    </row>
    <row r="288" spans="2:20" ht="15" customHeight="1" x14ac:dyDescent="0.25">
      <c r="B288" s="10" t="s">
        <v>55</v>
      </c>
      <c r="C288" s="11" t="s">
        <v>29</v>
      </c>
      <c r="D288" s="12">
        <v>21373.02</v>
      </c>
      <c r="E288" s="12">
        <v>21529.53</v>
      </c>
      <c r="F288" s="12">
        <v>21373.02</v>
      </c>
      <c r="G288" s="12">
        <v>21893.18</v>
      </c>
      <c r="H288" s="12">
        <v>22075.84</v>
      </c>
      <c r="I288" s="32">
        <v>22304.23</v>
      </c>
      <c r="J288" s="12">
        <v>22315.17</v>
      </c>
      <c r="K288" s="12">
        <v>22546.1</v>
      </c>
      <c r="L288" s="12">
        <v>22557.55</v>
      </c>
      <c r="M288" s="12">
        <v>22799.360000000001</v>
      </c>
      <c r="N288" s="12">
        <v>22810.94</v>
      </c>
      <c r="O288" s="12">
        <v>22822.53</v>
      </c>
      <c r="P288" s="35">
        <f>SUM(D288:O288)</f>
        <v>266400.46999999997</v>
      </c>
      <c r="Q288" s="13"/>
      <c r="R288" s="13"/>
      <c r="S288" s="14"/>
      <c r="T288" s="13"/>
    </row>
    <row r="289" spans="2:20" x14ac:dyDescent="0.25">
      <c r="B289" s="15" t="s">
        <v>55</v>
      </c>
      <c r="C289" s="16" t="s">
        <v>30</v>
      </c>
      <c r="D289" s="17">
        <v>5343.24</v>
      </c>
      <c r="E289" s="17">
        <v>5382.37</v>
      </c>
      <c r="F289" s="17">
        <v>5343.24</v>
      </c>
      <c r="G289" s="17">
        <v>5473.28</v>
      </c>
      <c r="H289" s="17">
        <v>5518.95</v>
      </c>
      <c r="I289" s="33">
        <v>5576.05</v>
      </c>
      <c r="J289" s="17">
        <v>5578.78</v>
      </c>
      <c r="K289" s="17">
        <v>5636.51</v>
      </c>
      <c r="L289" s="17">
        <v>5639.38</v>
      </c>
      <c r="M289" s="17">
        <v>5699.83</v>
      </c>
      <c r="N289" s="17">
        <v>5702.72</v>
      </c>
      <c r="O289" s="17">
        <v>5705.62</v>
      </c>
      <c r="P289" s="36">
        <f>SUM(D289:O289)</f>
        <v>66599.97</v>
      </c>
      <c r="Q289" s="13"/>
      <c r="R289" s="13"/>
      <c r="S289" s="14"/>
      <c r="T289" s="13"/>
    </row>
    <row r="290" spans="2:20" ht="15" customHeight="1" x14ac:dyDescent="0.25">
      <c r="B290" s="10" t="s">
        <v>55</v>
      </c>
      <c r="C290" s="11" t="s">
        <v>31</v>
      </c>
      <c r="D290" s="12">
        <v>57424.02</v>
      </c>
      <c r="E290" s="12">
        <v>55247.5</v>
      </c>
      <c r="F290" s="12">
        <v>56203.35</v>
      </c>
      <c r="G290" s="12">
        <v>55447.44</v>
      </c>
      <c r="H290" s="12">
        <v>38143.120000000003</v>
      </c>
      <c r="I290" s="32">
        <v>43744.729999999996</v>
      </c>
      <c r="J290" s="12">
        <v>47905.23</v>
      </c>
      <c r="K290" s="12">
        <v>33395.440000000002</v>
      </c>
      <c r="L290" s="12">
        <v>50510.32</v>
      </c>
      <c r="M290" s="12">
        <v>53780.63</v>
      </c>
      <c r="N290" s="12">
        <v>37401.919999999998</v>
      </c>
      <c r="O290" s="12">
        <v>48277.2</v>
      </c>
      <c r="P290" s="35">
        <f>SUM(D290:O290)</f>
        <v>577480.89999999991</v>
      </c>
      <c r="Q290" s="13"/>
      <c r="R290" s="13"/>
      <c r="S290" s="14"/>
      <c r="T290" s="13"/>
    </row>
    <row r="291" spans="2:20" x14ac:dyDescent="0.25">
      <c r="B291" s="15" t="s">
        <v>55</v>
      </c>
      <c r="C291" s="16" t="s">
        <v>32</v>
      </c>
      <c r="D291" s="17">
        <v>15021.1</v>
      </c>
      <c r="E291" s="17">
        <v>13431.3</v>
      </c>
      <c r="F291" s="17">
        <v>15216.27</v>
      </c>
      <c r="G291" s="17">
        <v>15475.39</v>
      </c>
      <c r="H291" s="17">
        <v>8227.31</v>
      </c>
      <c r="I291" s="33">
        <v>11607.81</v>
      </c>
      <c r="J291" s="17">
        <v>11964.82</v>
      </c>
      <c r="K291" s="17">
        <v>9530.34</v>
      </c>
      <c r="L291" s="17">
        <v>12554.02</v>
      </c>
      <c r="M291" s="17">
        <v>12733.47</v>
      </c>
      <c r="N291" s="17">
        <v>9259.16</v>
      </c>
      <c r="O291" s="17">
        <v>13136.76</v>
      </c>
      <c r="P291" s="36">
        <f>SUM(D291:O291)</f>
        <v>148157.75</v>
      </c>
      <c r="Q291" s="13"/>
      <c r="R291" s="13"/>
      <c r="S291" s="14"/>
      <c r="T291" s="13"/>
    </row>
    <row r="292" spans="2:20" ht="15" customHeight="1" x14ac:dyDescent="0.25">
      <c r="B292" s="10" t="s">
        <v>55</v>
      </c>
      <c r="C292" s="11" t="s">
        <v>33</v>
      </c>
      <c r="D292" s="12">
        <v>600.84</v>
      </c>
      <c r="E292" s="12">
        <v>537.25</v>
      </c>
      <c r="F292" s="12">
        <v>608.65</v>
      </c>
      <c r="G292" s="12">
        <v>619.01</v>
      </c>
      <c r="H292" s="12">
        <v>329.09</v>
      </c>
      <c r="I292" s="32">
        <v>464.32</v>
      </c>
      <c r="J292" s="12">
        <v>478.59</v>
      </c>
      <c r="K292" s="12">
        <v>381.21</v>
      </c>
      <c r="L292" s="12">
        <v>502.16</v>
      </c>
      <c r="M292" s="12">
        <v>509.34</v>
      </c>
      <c r="N292" s="12">
        <v>370.37</v>
      </c>
      <c r="O292" s="12">
        <v>525.47</v>
      </c>
      <c r="P292" s="35">
        <f>SUM(D292:O292)</f>
        <v>5926.3000000000011</v>
      </c>
      <c r="Q292" s="13"/>
      <c r="R292" s="13"/>
      <c r="S292" s="14"/>
      <c r="T292" s="13"/>
    </row>
    <row r="293" spans="2:20" x14ac:dyDescent="0.25">
      <c r="B293" s="15" t="s">
        <v>55</v>
      </c>
      <c r="C293" s="16" t="s">
        <v>34</v>
      </c>
      <c r="D293" s="17">
        <v>208248.95999999999</v>
      </c>
      <c r="E293" s="17">
        <v>480516.4</v>
      </c>
      <c r="F293" s="17">
        <v>192637.87</v>
      </c>
      <c r="G293" s="17">
        <v>157906.26999999999</v>
      </c>
      <c r="H293" s="17">
        <v>74982.98</v>
      </c>
      <c r="I293" s="33">
        <v>46804.909999999996</v>
      </c>
      <c r="J293" s="17">
        <v>51260.94</v>
      </c>
      <c r="K293" s="17">
        <v>46697.82</v>
      </c>
      <c r="L293" s="17">
        <v>34317.18</v>
      </c>
      <c r="M293" s="17">
        <v>29269.29</v>
      </c>
      <c r="N293" s="17">
        <v>41283.51</v>
      </c>
      <c r="O293" s="17">
        <v>37282.839999999997</v>
      </c>
      <c r="P293" s="36">
        <f>SUM(D293:O293)</f>
        <v>1401208.97</v>
      </c>
      <c r="Q293" s="13"/>
      <c r="R293" s="13"/>
      <c r="S293" s="14"/>
      <c r="T293" s="13"/>
    </row>
    <row r="294" spans="2:20" ht="15" customHeight="1" x14ac:dyDescent="0.25">
      <c r="B294" s="10" t="s">
        <v>55</v>
      </c>
      <c r="C294" s="11" t="s">
        <v>35</v>
      </c>
      <c r="D294" s="12">
        <v>96140.46</v>
      </c>
      <c r="E294" s="12">
        <v>76050.47</v>
      </c>
      <c r="F294" s="12">
        <v>48159.28</v>
      </c>
      <c r="G294" s="12">
        <v>39476.35</v>
      </c>
      <c r="H294" s="12">
        <v>18745.48</v>
      </c>
      <c r="I294" s="32">
        <v>11701.039999999999</v>
      </c>
      <c r="J294" s="12">
        <v>12814.99</v>
      </c>
      <c r="K294" s="12">
        <v>11674.18</v>
      </c>
      <c r="L294" s="12">
        <v>8579.09</v>
      </c>
      <c r="M294" s="12">
        <v>10317.61</v>
      </c>
      <c r="N294" s="12">
        <v>7320.1</v>
      </c>
      <c r="O294" s="12">
        <v>9320.4699999999993</v>
      </c>
      <c r="P294" s="35">
        <f>SUM(D294:O294)</f>
        <v>350299.5199999999</v>
      </c>
      <c r="Q294" s="13"/>
      <c r="R294" s="13"/>
      <c r="S294" s="14"/>
      <c r="T294" s="13"/>
    </row>
    <row r="295" spans="2:20" x14ac:dyDescent="0.25">
      <c r="B295" s="15" t="s">
        <v>55</v>
      </c>
      <c r="C295" s="16" t="s">
        <v>36</v>
      </c>
      <c r="D295" s="17">
        <v>249398.97</v>
      </c>
      <c r="E295" s="17">
        <v>348517.49</v>
      </c>
      <c r="F295" s="17">
        <v>292892.82</v>
      </c>
      <c r="G295" s="17">
        <v>332180.77</v>
      </c>
      <c r="H295" s="17">
        <v>487827.93</v>
      </c>
      <c r="I295" s="33">
        <v>289420.19</v>
      </c>
      <c r="J295" s="17">
        <v>345819.01</v>
      </c>
      <c r="K295" s="17">
        <v>386309.81</v>
      </c>
      <c r="L295" s="17">
        <v>420972.34</v>
      </c>
      <c r="M295" s="17">
        <v>390622.39</v>
      </c>
      <c r="N295" s="17">
        <v>443413.68</v>
      </c>
      <c r="O295" s="17">
        <v>360716.48</v>
      </c>
      <c r="P295" s="36">
        <f>SUM(D295:O295)</f>
        <v>4348091.88</v>
      </c>
      <c r="Q295" s="13"/>
      <c r="R295" s="13"/>
      <c r="S295" s="14"/>
      <c r="T295" s="13"/>
    </row>
    <row r="296" spans="2:20" ht="15" customHeight="1" x14ac:dyDescent="0.25">
      <c r="B296" s="10" t="s">
        <v>55</v>
      </c>
      <c r="C296" s="11" t="s">
        <v>37</v>
      </c>
      <c r="D296" s="12">
        <v>3090.2</v>
      </c>
      <c r="E296" s="12">
        <v>2949.36</v>
      </c>
      <c r="F296" s="12">
        <v>3617.52</v>
      </c>
      <c r="G296" s="12">
        <v>3319.45</v>
      </c>
      <c r="H296" s="12">
        <v>4362.1899999999996</v>
      </c>
      <c r="I296" s="32">
        <v>3534.35</v>
      </c>
      <c r="J296" s="12">
        <v>3875.24</v>
      </c>
      <c r="K296" s="12">
        <v>3944.79</v>
      </c>
      <c r="L296" s="12">
        <v>4283.82</v>
      </c>
      <c r="M296" s="12">
        <v>3864.01</v>
      </c>
      <c r="N296" s="12">
        <v>3435.59</v>
      </c>
      <c r="O296" s="12">
        <v>3825.42</v>
      </c>
      <c r="P296" s="35">
        <f>SUM(D296:O296)</f>
        <v>44101.94</v>
      </c>
      <c r="Q296" s="13"/>
      <c r="R296" s="13"/>
      <c r="S296" s="14"/>
      <c r="T296" s="13"/>
    </row>
    <row r="297" spans="2:20" x14ac:dyDescent="0.25">
      <c r="B297" s="15" t="s">
        <v>56</v>
      </c>
      <c r="C297" s="16" t="s">
        <v>23</v>
      </c>
      <c r="D297" s="17">
        <v>11598.74</v>
      </c>
      <c r="E297" s="17">
        <v>0</v>
      </c>
      <c r="F297" s="17">
        <v>0</v>
      </c>
      <c r="G297" s="17">
        <v>13233.35</v>
      </c>
      <c r="H297" s="17">
        <v>0</v>
      </c>
      <c r="I297" s="33">
        <v>0</v>
      </c>
      <c r="J297" s="17">
        <v>11307.97</v>
      </c>
      <c r="K297" s="17">
        <v>0</v>
      </c>
      <c r="L297" s="17">
        <v>0</v>
      </c>
      <c r="M297" s="17">
        <v>2410.9899999999998</v>
      </c>
      <c r="N297" s="17">
        <v>0</v>
      </c>
      <c r="O297" s="17">
        <v>0</v>
      </c>
      <c r="P297" s="36">
        <f>SUM(D297:O297)</f>
        <v>38551.049999999996</v>
      </c>
      <c r="Q297" s="13"/>
      <c r="R297" s="13"/>
      <c r="S297" s="14"/>
      <c r="T297" s="13"/>
    </row>
    <row r="298" spans="2:20" ht="15" customHeight="1" x14ac:dyDescent="0.25">
      <c r="B298" s="10" t="s">
        <v>56</v>
      </c>
      <c r="C298" s="11" t="s">
        <v>24</v>
      </c>
      <c r="D298" s="12">
        <v>117.16</v>
      </c>
      <c r="E298" s="12">
        <v>0</v>
      </c>
      <c r="F298" s="12">
        <v>0</v>
      </c>
      <c r="G298" s="12">
        <v>133.66999999999999</v>
      </c>
      <c r="H298" s="12">
        <v>0</v>
      </c>
      <c r="I298" s="32">
        <v>0</v>
      </c>
      <c r="J298" s="12">
        <v>114.22</v>
      </c>
      <c r="K298" s="12">
        <v>0</v>
      </c>
      <c r="L298" s="12">
        <v>0</v>
      </c>
      <c r="M298" s="12">
        <v>24.35</v>
      </c>
      <c r="N298" s="12">
        <v>0</v>
      </c>
      <c r="O298" s="12">
        <v>0</v>
      </c>
      <c r="P298" s="35">
        <f>SUM(D298:O298)</f>
        <v>389.4</v>
      </c>
      <c r="Q298" s="13"/>
      <c r="R298" s="13"/>
      <c r="S298" s="14"/>
      <c r="T298" s="13"/>
    </row>
    <row r="299" spans="2:20" x14ac:dyDescent="0.25">
      <c r="B299" s="15" t="s">
        <v>56</v>
      </c>
      <c r="C299" s="16" t="s">
        <v>25</v>
      </c>
      <c r="D299" s="17">
        <v>3707723.51</v>
      </c>
      <c r="E299" s="17">
        <v>4036823.5</v>
      </c>
      <c r="F299" s="17">
        <v>3353563.09</v>
      </c>
      <c r="G299" s="17">
        <v>3616954.99</v>
      </c>
      <c r="H299" s="17">
        <v>4185324.1</v>
      </c>
      <c r="I299" s="33">
        <v>4339508.12</v>
      </c>
      <c r="J299" s="17">
        <v>3895866.45</v>
      </c>
      <c r="K299" s="17">
        <v>3591780.22</v>
      </c>
      <c r="L299" s="17">
        <v>4339235.88</v>
      </c>
      <c r="M299" s="17">
        <v>3102117.45</v>
      </c>
      <c r="N299" s="17">
        <v>3964369.25</v>
      </c>
      <c r="O299" s="17">
        <v>3540109.79</v>
      </c>
      <c r="P299" s="36">
        <f>SUM(D299:O299)</f>
        <v>45673376.350000001</v>
      </c>
      <c r="Q299" s="13"/>
      <c r="R299" s="13"/>
      <c r="S299" s="14"/>
      <c r="T299" s="13"/>
    </row>
    <row r="300" spans="2:20" ht="15" customHeight="1" x14ac:dyDescent="0.25">
      <c r="B300" s="10" t="s">
        <v>56</v>
      </c>
      <c r="C300" s="11" t="s">
        <v>26</v>
      </c>
      <c r="D300" s="12">
        <v>1050778.3</v>
      </c>
      <c r="E300" s="12">
        <v>885353.78</v>
      </c>
      <c r="F300" s="12">
        <v>838388.41</v>
      </c>
      <c r="G300" s="12">
        <v>904210.79</v>
      </c>
      <c r="H300" s="12">
        <v>1046308.82</v>
      </c>
      <c r="I300" s="32">
        <v>1084829.04</v>
      </c>
      <c r="J300" s="12">
        <v>973946.99</v>
      </c>
      <c r="K300" s="12">
        <v>897877.55</v>
      </c>
      <c r="L300" s="12">
        <v>1084753.43</v>
      </c>
      <c r="M300" s="12">
        <v>930390.09</v>
      </c>
      <c r="N300" s="12">
        <v>835948.03</v>
      </c>
      <c r="O300" s="12">
        <v>885619.95</v>
      </c>
      <c r="P300" s="35">
        <f>SUM(D300:O300)</f>
        <v>11418405.18</v>
      </c>
      <c r="Q300" s="13"/>
      <c r="R300" s="13"/>
      <c r="S300" s="14"/>
      <c r="T300" s="13"/>
    </row>
    <row r="301" spans="2:20" x14ac:dyDescent="0.25">
      <c r="B301" s="15" t="s">
        <v>56</v>
      </c>
      <c r="C301" s="16" t="s">
        <v>27</v>
      </c>
      <c r="D301" s="17">
        <v>10339.85</v>
      </c>
      <c r="E301" s="17">
        <v>10415.56</v>
      </c>
      <c r="F301" s="17">
        <v>10339.85</v>
      </c>
      <c r="G301" s="17">
        <v>10591.49</v>
      </c>
      <c r="H301" s="17">
        <v>10679.86</v>
      </c>
      <c r="I301" s="33">
        <v>10790.35</v>
      </c>
      <c r="J301" s="17">
        <v>10795.64</v>
      </c>
      <c r="K301" s="17">
        <v>10907.36</v>
      </c>
      <c r="L301" s="17">
        <v>10912.9</v>
      </c>
      <c r="M301" s="17">
        <v>11029.88</v>
      </c>
      <c r="N301" s="17">
        <v>11035.49</v>
      </c>
      <c r="O301" s="17">
        <v>11041.09</v>
      </c>
      <c r="P301" s="36">
        <f>SUM(D301:O301)</f>
        <v>128879.32</v>
      </c>
      <c r="Q301" s="13"/>
      <c r="R301" s="13"/>
      <c r="S301" s="14"/>
      <c r="T301" s="13"/>
    </row>
    <row r="302" spans="2:20" ht="15" customHeight="1" x14ac:dyDescent="0.25">
      <c r="B302" s="10" t="s">
        <v>56</v>
      </c>
      <c r="C302" s="11" t="s">
        <v>28</v>
      </c>
      <c r="D302" s="12">
        <v>2217.02</v>
      </c>
      <c r="E302" s="12">
        <v>2233.25</v>
      </c>
      <c r="F302" s="12">
        <v>2217.02</v>
      </c>
      <c r="G302" s="12">
        <v>2270.98</v>
      </c>
      <c r="H302" s="12">
        <v>2289.92</v>
      </c>
      <c r="I302" s="32">
        <v>2313.62</v>
      </c>
      <c r="J302" s="12">
        <v>2314.75</v>
      </c>
      <c r="K302" s="12">
        <v>2338.6999999999998</v>
      </c>
      <c r="L302" s="12">
        <v>2339.89</v>
      </c>
      <c r="M302" s="12">
        <v>2364.9699999999998</v>
      </c>
      <c r="N302" s="12">
        <v>2366.1799999999998</v>
      </c>
      <c r="O302" s="12">
        <v>2367.38</v>
      </c>
      <c r="P302" s="35">
        <f>SUM(D302:O302)</f>
        <v>27633.680000000004</v>
      </c>
      <c r="Q302" s="13"/>
      <c r="R302" s="13"/>
      <c r="S302" s="14"/>
      <c r="T302" s="13"/>
    </row>
    <row r="303" spans="2:20" x14ac:dyDescent="0.25">
      <c r="B303" s="15" t="s">
        <v>56</v>
      </c>
      <c r="C303" s="16" t="s">
        <v>29</v>
      </c>
      <c r="D303" s="17">
        <v>55130.42</v>
      </c>
      <c r="E303" s="17">
        <v>55534.13</v>
      </c>
      <c r="F303" s="17">
        <v>55130.42</v>
      </c>
      <c r="G303" s="17">
        <v>56472.15</v>
      </c>
      <c r="H303" s="17">
        <v>56943.31</v>
      </c>
      <c r="I303" s="33">
        <v>57532.44</v>
      </c>
      <c r="J303" s="17">
        <v>57560.65</v>
      </c>
      <c r="K303" s="17">
        <v>58156.31</v>
      </c>
      <c r="L303" s="17">
        <v>58185.85</v>
      </c>
      <c r="M303" s="17">
        <v>58809.59</v>
      </c>
      <c r="N303" s="17">
        <v>58839.46</v>
      </c>
      <c r="O303" s="17">
        <v>58869.34</v>
      </c>
      <c r="P303" s="36">
        <f>SUM(D303:O303)</f>
        <v>687164.06999999983</v>
      </c>
      <c r="Q303" s="13"/>
      <c r="R303" s="13"/>
      <c r="S303" s="14"/>
      <c r="T303" s="13"/>
    </row>
    <row r="304" spans="2:20" ht="15" customHeight="1" x14ac:dyDescent="0.25">
      <c r="B304" s="10" t="s">
        <v>56</v>
      </c>
      <c r="C304" s="11" t="s">
        <v>30</v>
      </c>
      <c r="D304" s="12">
        <v>13782.61</v>
      </c>
      <c r="E304" s="12">
        <v>13883.53</v>
      </c>
      <c r="F304" s="12">
        <v>13782.61</v>
      </c>
      <c r="G304" s="12">
        <v>14118.04</v>
      </c>
      <c r="H304" s="12">
        <v>14235.83</v>
      </c>
      <c r="I304" s="32">
        <v>14383.11</v>
      </c>
      <c r="J304" s="12">
        <v>14390.16</v>
      </c>
      <c r="K304" s="12">
        <v>14539.08</v>
      </c>
      <c r="L304" s="12">
        <v>14546.46</v>
      </c>
      <c r="M304" s="12">
        <v>14702.4</v>
      </c>
      <c r="N304" s="12">
        <v>14709.87</v>
      </c>
      <c r="O304" s="12">
        <v>14717.34</v>
      </c>
      <c r="P304" s="35">
        <f>SUM(D304:O304)</f>
        <v>171791.03999999998</v>
      </c>
      <c r="Q304" s="13"/>
      <c r="R304" s="13"/>
      <c r="S304" s="14"/>
      <c r="T304" s="13"/>
    </row>
    <row r="305" spans="2:20" x14ac:dyDescent="0.25">
      <c r="B305" s="15" t="s">
        <v>56</v>
      </c>
      <c r="C305" s="16" t="s">
        <v>31</v>
      </c>
      <c r="D305" s="17">
        <v>109587.82</v>
      </c>
      <c r="E305" s="17">
        <v>105434.16</v>
      </c>
      <c r="F305" s="17">
        <v>107258.31</v>
      </c>
      <c r="G305" s="17">
        <v>105815.72</v>
      </c>
      <c r="H305" s="17">
        <v>72792.210000000006</v>
      </c>
      <c r="I305" s="33">
        <v>87656.42</v>
      </c>
      <c r="J305" s="17">
        <v>95993.31</v>
      </c>
      <c r="K305" s="17">
        <v>66918.36</v>
      </c>
      <c r="L305" s="17">
        <v>101213.42</v>
      </c>
      <c r="M305" s="17">
        <v>105906.46</v>
      </c>
      <c r="N305" s="17">
        <v>73653.02</v>
      </c>
      <c r="O305" s="17">
        <v>95105.81</v>
      </c>
      <c r="P305" s="36">
        <f>SUM(D305:O305)</f>
        <v>1127335.02</v>
      </c>
      <c r="Q305" s="13"/>
      <c r="R305" s="13"/>
      <c r="S305" s="14"/>
      <c r="T305" s="13"/>
    </row>
    <row r="306" spans="2:20" ht="15" customHeight="1" x14ac:dyDescent="0.25">
      <c r="B306" s="10" t="s">
        <v>56</v>
      </c>
      <c r="C306" s="11" t="s">
        <v>32</v>
      </c>
      <c r="D306" s="12">
        <v>28666.23</v>
      </c>
      <c r="E306" s="12">
        <v>25632.25</v>
      </c>
      <c r="F306" s="12">
        <v>29038.7</v>
      </c>
      <c r="G306" s="12">
        <v>29533.19</v>
      </c>
      <c r="H306" s="12">
        <v>15805.18</v>
      </c>
      <c r="I306" s="32">
        <v>23259.93</v>
      </c>
      <c r="J306" s="12">
        <v>23975.32</v>
      </c>
      <c r="K306" s="12">
        <v>19097.060000000001</v>
      </c>
      <c r="L306" s="12">
        <v>25072.35</v>
      </c>
      <c r="M306" s="12">
        <v>25075.13</v>
      </c>
      <c r="N306" s="12">
        <v>18233.43</v>
      </c>
      <c r="O306" s="12">
        <v>25887.33</v>
      </c>
      <c r="P306" s="35">
        <f>SUM(D306:O306)</f>
        <v>289276.10000000003</v>
      </c>
      <c r="Q306" s="13"/>
      <c r="R306" s="13"/>
      <c r="S306" s="14"/>
      <c r="T306" s="13"/>
    </row>
    <row r="307" spans="2:20" x14ac:dyDescent="0.25">
      <c r="B307" s="15" t="s">
        <v>56</v>
      </c>
      <c r="C307" s="16" t="s">
        <v>33</v>
      </c>
      <c r="D307" s="17">
        <v>1146.6500000000001</v>
      </c>
      <c r="E307" s="17">
        <v>1025.29</v>
      </c>
      <c r="F307" s="17">
        <v>1161.54</v>
      </c>
      <c r="G307" s="17">
        <v>1181.32</v>
      </c>
      <c r="H307" s="17">
        <v>632.21</v>
      </c>
      <c r="I307" s="33">
        <v>930.4</v>
      </c>
      <c r="J307" s="17">
        <v>959.01</v>
      </c>
      <c r="K307" s="17">
        <v>763.88</v>
      </c>
      <c r="L307" s="17">
        <v>1002.89</v>
      </c>
      <c r="M307" s="17">
        <v>1003</v>
      </c>
      <c r="N307" s="17">
        <v>729.34</v>
      </c>
      <c r="O307" s="17">
        <v>1035.49</v>
      </c>
      <c r="P307" s="36">
        <f>SUM(D307:O307)</f>
        <v>11571.02</v>
      </c>
      <c r="Q307" s="13"/>
      <c r="R307" s="13"/>
      <c r="S307" s="14"/>
      <c r="T307" s="13"/>
    </row>
    <row r="308" spans="2:20" ht="15" customHeight="1" x14ac:dyDescent="0.25">
      <c r="B308" s="10" t="s">
        <v>56</v>
      </c>
      <c r="C308" s="11" t="s">
        <v>34</v>
      </c>
      <c r="D308" s="12">
        <v>425038.26</v>
      </c>
      <c r="E308" s="12">
        <v>942680.92</v>
      </c>
      <c r="F308" s="12">
        <v>430654.7</v>
      </c>
      <c r="G308" s="12">
        <v>380763.65</v>
      </c>
      <c r="H308" s="12">
        <v>221271.55</v>
      </c>
      <c r="I308" s="32">
        <v>166626.46</v>
      </c>
      <c r="J308" s="12">
        <v>150291.85999999999</v>
      </c>
      <c r="K308" s="12">
        <v>144846.48000000001</v>
      </c>
      <c r="L308" s="12">
        <v>82177.59</v>
      </c>
      <c r="M308" s="12">
        <v>88144.33</v>
      </c>
      <c r="N308" s="12">
        <v>107988.85</v>
      </c>
      <c r="O308" s="12">
        <v>133956.85999999999</v>
      </c>
      <c r="P308" s="35">
        <f>SUM(D308:O308)</f>
        <v>3274441.51</v>
      </c>
      <c r="Q308" s="13"/>
      <c r="R308" s="13"/>
      <c r="S308" s="14"/>
      <c r="T308" s="13"/>
    </row>
    <row r="309" spans="2:20" x14ac:dyDescent="0.25">
      <c r="B309" s="15" t="s">
        <v>56</v>
      </c>
      <c r="C309" s="16" t="s">
        <v>35</v>
      </c>
      <c r="D309" s="17">
        <v>183736.53</v>
      </c>
      <c r="E309" s="17">
        <v>158192.72</v>
      </c>
      <c r="F309" s="17">
        <v>107663.48</v>
      </c>
      <c r="G309" s="17">
        <v>95190.69</v>
      </c>
      <c r="H309" s="17">
        <v>55317.56</v>
      </c>
      <c r="I309" s="33">
        <v>41656.39</v>
      </c>
      <c r="J309" s="17">
        <v>37572.639999999999</v>
      </c>
      <c r="K309" s="17">
        <v>36211.230000000003</v>
      </c>
      <c r="L309" s="17">
        <v>20544.099999999999</v>
      </c>
      <c r="M309" s="17">
        <v>27352.16</v>
      </c>
      <c r="N309" s="17">
        <v>21680.560000000001</v>
      </c>
      <c r="O309" s="17">
        <v>33488.9</v>
      </c>
      <c r="P309" s="36">
        <f>SUM(D309:O309)</f>
        <v>818606.96000000008</v>
      </c>
      <c r="Q309" s="13"/>
      <c r="R309" s="13"/>
      <c r="S309" s="14"/>
      <c r="T309" s="13"/>
    </row>
    <row r="310" spans="2:20" ht="15" customHeight="1" x14ac:dyDescent="0.25">
      <c r="B310" s="10" t="s">
        <v>56</v>
      </c>
      <c r="C310" s="11" t="s">
        <v>36</v>
      </c>
      <c r="D310" s="12">
        <v>475952.24</v>
      </c>
      <c r="E310" s="12">
        <v>665109.69999999995</v>
      </c>
      <c r="F310" s="12">
        <v>558955.76</v>
      </c>
      <c r="G310" s="12">
        <v>633932.77</v>
      </c>
      <c r="H310" s="12">
        <v>938562.48</v>
      </c>
      <c r="I310" s="32">
        <v>579945.05000000005</v>
      </c>
      <c r="J310" s="12">
        <v>692957.95</v>
      </c>
      <c r="K310" s="12">
        <v>774094.1</v>
      </c>
      <c r="L310" s="12">
        <v>843551.43</v>
      </c>
      <c r="M310" s="12">
        <v>769225.63</v>
      </c>
      <c r="N310" s="12">
        <v>873183.87</v>
      </c>
      <c r="O310" s="12">
        <v>711683.85</v>
      </c>
      <c r="P310" s="35">
        <f>SUM(D310:O310)</f>
        <v>8517154.8300000001</v>
      </c>
      <c r="Q310" s="13"/>
      <c r="R310" s="13"/>
      <c r="S310" s="14"/>
      <c r="T310" s="13"/>
    </row>
    <row r="311" spans="2:20" x14ac:dyDescent="0.25">
      <c r="B311" s="15" t="s">
        <v>56</v>
      </c>
      <c r="C311" s="16" t="s">
        <v>37</v>
      </c>
      <c r="D311" s="17">
        <v>5897.33</v>
      </c>
      <c r="E311" s="17">
        <v>5628.54</v>
      </c>
      <c r="F311" s="17">
        <v>6903.66</v>
      </c>
      <c r="G311" s="17">
        <v>6334.83</v>
      </c>
      <c r="H311" s="17">
        <v>8406.99</v>
      </c>
      <c r="I311" s="33">
        <v>7082.2</v>
      </c>
      <c r="J311" s="17">
        <v>7765.28</v>
      </c>
      <c r="K311" s="17">
        <v>7904.64</v>
      </c>
      <c r="L311" s="17">
        <v>8545.07</v>
      </c>
      <c r="M311" s="17">
        <v>7609.13</v>
      </c>
      <c r="N311" s="17">
        <v>6765.46</v>
      </c>
      <c r="O311" s="17">
        <v>7547.46</v>
      </c>
      <c r="P311" s="36">
        <f>SUM(D311:O311)</f>
        <v>86390.590000000011</v>
      </c>
      <c r="Q311" s="13"/>
      <c r="R311" s="13"/>
      <c r="S311" s="14"/>
      <c r="T311" s="13"/>
    </row>
    <row r="312" spans="2:20" ht="15" customHeight="1" x14ac:dyDescent="0.25">
      <c r="B312" s="10" t="s">
        <v>57</v>
      </c>
      <c r="C312" s="11" t="s">
        <v>23</v>
      </c>
      <c r="D312" s="12">
        <v>4825.07</v>
      </c>
      <c r="E312" s="12">
        <v>0</v>
      </c>
      <c r="F312" s="12">
        <v>0</v>
      </c>
      <c r="G312" s="12">
        <v>5505.07</v>
      </c>
      <c r="H312" s="12">
        <v>0</v>
      </c>
      <c r="I312" s="32">
        <v>0</v>
      </c>
      <c r="J312" s="12">
        <v>4480.1099999999997</v>
      </c>
      <c r="K312" s="12">
        <v>0</v>
      </c>
      <c r="L312" s="12">
        <v>0</v>
      </c>
      <c r="M312" s="12">
        <v>974.75</v>
      </c>
      <c r="N312" s="12">
        <v>0</v>
      </c>
      <c r="O312" s="12">
        <v>0</v>
      </c>
      <c r="P312" s="35">
        <f>SUM(D312:O312)</f>
        <v>15785</v>
      </c>
      <c r="Q312" s="13"/>
      <c r="R312" s="13"/>
      <c r="S312" s="14"/>
      <c r="T312" s="13"/>
    </row>
    <row r="313" spans="2:20" x14ac:dyDescent="0.25">
      <c r="B313" s="15" t="s">
        <v>57</v>
      </c>
      <c r="C313" s="16" t="s">
        <v>24</v>
      </c>
      <c r="D313" s="17">
        <v>48.74</v>
      </c>
      <c r="E313" s="17">
        <v>0</v>
      </c>
      <c r="F313" s="17">
        <v>0</v>
      </c>
      <c r="G313" s="17">
        <v>55.61</v>
      </c>
      <c r="H313" s="17">
        <v>0</v>
      </c>
      <c r="I313" s="33">
        <v>0</v>
      </c>
      <c r="J313" s="17">
        <v>45.25</v>
      </c>
      <c r="K313" s="17">
        <v>0</v>
      </c>
      <c r="L313" s="17">
        <v>0</v>
      </c>
      <c r="M313" s="17">
        <v>9.85</v>
      </c>
      <c r="N313" s="17">
        <v>0</v>
      </c>
      <c r="O313" s="17">
        <v>0</v>
      </c>
      <c r="P313" s="36">
        <f>SUM(D313:O313)</f>
        <v>159.44999999999999</v>
      </c>
      <c r="Q313" s="13"/>
      <c r="R313" s="13"/>
      <c r="S313" s="14"/>
      <c r="T313" s="13"/>
    </row>
    <row r="314" spans="2:20" ht="15" customHeight="1" x14ac:dyDescent="0.25">
      <c r="B314" s="10" t="s">
        <v>57</v>
      </c>
      <c r="C314" s="11" t="s">
        <v>25</v>
      </c>
      <c r="D314" s="12">
        <v>1542412.86</v>
      </c>
      <c r="E314" s="12">
        <v>1679318.53</v>
      </c>
      <c r="F314" s="12">
        <v>1395082.25</v>
      </c>
      <c r="G314" s="12">
        <v>1504653.27</v>
      </c>
      <c r="H314" s="12">
        <v>1735199.22</v>
      </c>
      <c r="I314" s="32">
        <v>1719271.87</v>
      </c>
      <c r="J314" s="12">
        <v>1543505.17</v>
      </c>
      <c r="K314" s="12">
        <v>1423029.02</v>
      </c>
      <c r="L314" s="12">
        <v>1719163.9</v>
      </c>
      <c r="M314" s="12">
        <v>1253965.58</v>
      </c>
      <c r="N314" s="12">
        <v>1602782.17</v>
      </c>
      <c r="O314" s="12">
        <v>1432412.61</v>
      </c>
      <c r="P314" s="35">
        <f>SUM(D314:O314)</f>
        <v>18550796.449999999</v>
      </c>
      <c r="Q314" s="13"/>
      <c r="R314" s="13"/>
      <c r="S314" s="14"/>
      <c r="T314" s="13"/>
    </row>
    <row r="315" spans="2:20" x14ac:dyDescent="0.25">
      <c r="B315" s="15" t="s">
        <v>57</v>
      </c>
      <c r="C315" s="16" t="s">
        <v>26</v>
      </c>
      <c r="D315" s="17">
        <v>437123.82</v>
      </c>
      <c r="E315" s="17">
        <v>368307.14</v>
      </c>
      <c r="F315" s="17">
        <v>348769.47</v>
      </c>
      <c r="G315" s="17">
        <v>376151.72</v>
      </c>
      <c r="H315" s="17">
        <v>433791.16</v>
      </c>
      <c r="I315" s="33">
        <v>429798.87</v>
      </c>
      <c r="J315" s="17">
        <v>385868.48</v>
      </c>
      <c r="K315" s="17">
        <v>355730.49</v>
      </c>
      <c r="L315" s="17">
        <v>429768.91</v>
      </c>
      <c r="M315" s="17">
        <v>376100.91</v>
      </c>
      <c r="N315" s="17">
        <v>337971.23</v>
      </c>
      <c r="O315" s="17">
        <v>358053.36</v>
      </c>
      <c r="P315" s="36">
        <f>SUM(D315:O315)</f>
        <v>4637435.5599999996</v>
      </c>
      <c r="Q315" s="13"/>
      <c r="R315" s="13"/>
      <c r="S315" s="14"/>
      <c r="T315" s="13"/>
    </row>
    <row r="316" spans="2:20" ht="15" customHeight="1" x14ac:dyDescent="0.25">
      <c r="B316" s="10" t="s">
        <v>57</v>
      </c>
      <c r="C316" s="11" t="s">
        <v>27</v>
      </c>
      <c r="D316" s="12">
        <v>3026.42</v>
      </c>
      <c r="E316" s="12">
        <v>3048.58</v>
      </c>
      <c r="F316" s="12">
        <v>3026.42</v>
      </c>
      <c r="G316" s="12">
        <v>3100.07</v>
      </c>
      <c r="H316" s="12">
        <v>3125.94</v>
      </c>
      <c r="I316" s="32">
        <v>3158.28</v>
      </c>
      <c r="J316" s="12">
        <v>3159.83</v>
      </c>
      <c r="K316" s="12">
        <v>3192.53</v>
      </c>
      <c r="L316" s="12">
        <v>3194.15</v>
      </c>
      <c r="M316" s="12">
        <v>3228.39</v>
      </c>
      <c r="N316" s="12">
        <v>3230.03</v>
      </c>
      <c r="O316" s="12">
        <v>3231.67</v>
      </c>
      <c r="P316" s="35">
        <f>SUM(D316:O316)</f>
        <v>37722.31</v>
      </c>
      <c r="Q316" s="13"/>
      <c r="R316" s="13"/>
      <c r="S316" s="14"/>
      <c r="T316" s="13"/>
    </row>
    <row r="317" spans="2:20" x14ac:dyDescent="0.25">
      <c r="B317" s="15" t="s">
        <v>57</v>
      </c>
      <c r="C317" s="16" t="s">
        <v>28</v>
      </c>
      <c r="D317" s="17">
        <v>640.71</v>
      </c>
      <c r="E317" s="17">
        <v>645.4</v>
      </c>
      <c r="F317" s="17">
        <v>640.71</v>
      </c>
      <c r="G317" s="17">
        <v>656.3</v>
      </c>
      <c r="H317" s="17">
        <v>661.78</v>
      </c>
      <c r="I317" s="33">
        <v>668.62</v>
      </c>
      <c r="J317" s="17">
        <v>668.95</v>
      </c>
      <c r="K317" s="17">
        <v>675.87</v>
      </c>
      <c r="L317" s="17">
        <v>676.22</v>
      </c>
      <c r="M317" s="17">
        <v>683.47</v>
      </c>
      <c r="N317" s="17">
        <v>683.81</v>
      </c>
      <c r="O317" s="17">
        <v>684.16</v>
      </c>
      <c r="P317" s="36">
        <f>SUM(D317:O317)</f>
        <v>7986</v>
      </c>
      <c r="Q317" s="13"/>
      <c r="R317" s="13"/>
      <c r="S317" s="14"/>
      <c r="T317" s="13"/>
    </row>
    <row r="318" spans="2:20" ht="15" customHeight="1" x14ac:dyDescent="0.25">
      <c r="B318" s="10" t="s">
        <v>57</v>
      </c>
      <c r="C318" s="11" t="s">
        <v>29</v>
      </c>
      <c r="D318" s="12">
        <v>13383.1</v>
      </c>
      <c r="E318" s="12">
        <v>13481.1</v>
      </c>
      <c r="F318" s="12">
        <v>13383.1</v>
      </c>
      <c r="G318" s="12">
        <v>13708.81</v>
      </c>
      <c r="H318" s="12">
        <v>13823.18</v>
      </c>
      <c r="I318" s="32">
        <v>13966.2</v>
      </c>
      <c r="J318" s="12">
        <v>13973.04</v>
      </c>
      <c r="K318" s="12">
        <v>14117.64</v>
      </c>
      <c r="L318" s="12">
        <v>14124.81</v>
      </c>
      <c r="M318" s="12">
        <v>14276.23</v>
      </c>
      <c r="N318" s="12">
        <v>14283.48</v>
      </c>
      <c r="O318" s="12">
        <v>14290.73</v>
      </c>
      <c r="P318" s="35">
        <f>SUM(D318:O318)</f>
        <v>166811.42000000001</v>
      </c>
      <c r="Q318" s="13"/>
      <c r="R318" s="13"/>
      <c r="S318" s="14"/>
      <c r="T318" s="13"/>
    </row>
    <row r="319" spans="2:20" x14ac:dyDescent="0.25">
      <c r="B319" s="15" t="s">
        <v>57</v>
      </c>
      <c r="C319" s="16" t="s">
        <v>30</v>
      </c>
      <c r="D319" s="17">
        <v>3345.76</v>
      </c>
      <c r="E319" s="17">
        <v>3370.26</v>
      </c>
      <c r="F319" s="17">
        <v>3345.76</v>
      </c>
      <c r="G319" s="17">
        <v>3427.19</v>
      </c>
      <c r="H319" s="17">
        <v>3455.78</v>
      </c>
      <c r="I319" s="33">
        <v>3491.54</v>
      </c>
      <c r="J319" s="17">
        <v>3493.25</v>
      </c>
      <c r="K319" s="17">
        <v>3529.4</v>
      </c>
      <c r="L319" s="17">
        <v>3531.19</v>
      </c>
      <c r="M319" s="17">
        <v>3569.05</v>
      </c>
      <c r="N319" s="17">
        <v>3570.86</v>
      </c>
      <c r="O319" s="17">
        <v>3572.67</v>
      </c>
      <c r="P319" s="36">
        <f>SUM(D319:O319)</f>
        <v>41702.71</v>
      </c>
      <c r="Q319" s="13"/>
      <c r="R319" s="13"/>
      <c r="S319" s="14"/>
      <c r="T319" s="13"/>
    </row>
    <row r="320" spans="2:20" ht="15" customHeight="1" x14ac:dyDescent="0.25">
      <c r="B320" s="10" t="s">
        <v>57</v>
      </c>
      <c r="C320" s="11" t="s">
        <v>31</v>
      </c>
      <c r="D320" s="12">
        <v>45588.53</v>
      </c>
      <c r="E320" s="12">
        <v>43860.61</v>
      </c>
      <c r="F320" s="12">
        <v>44619.45</v>
      </c>
      <c r="G320" s="12">
        <v>44019.34</v>
      </c>
      <c r="H320" s="12">
        <v>30281.56</v>
      </c>
      <c r="I320" s="32">
        <v>34728.639999999999</v>
      </c>
      <c r="J320" s="12">
        <v>38031.64</v>
      </c>
      <c r="K320" s="12">
        <v>26512.42</v>
      </c>
      <c r="L320" s="12">
        <v>40099.79</v>
      </c>
      <c r="M320" s="12">
        <v>42817.65</v>
      </c>
      <c r="N320" s="12">
        <v>29777.69</v>
      </c>
      <c r="O320" s="12">
        <v>38466.35</v>
      </c>
      <c r="P320" s="35">
        <f>SUM(D320:O320)</f>
        <v>458803.67</v>
      </c>
      <c r="Q320" s="13"/>
      <c r="R320" s="13"/>
      <c r="S320" s="14"/>
      <c r="T320" s="13"/>
    </row>
    <row r="321" spans="2:20" x14ac:dyDescent="0.25">
      <c r="B321" s="15" t="s">
        <v>57</v>
      </c>
      <c r="C321" s="16" t="s">
        <v>32</v>
      </c>
      <c r="D321" s="17">
        <v>11925.15</v>
      </c>
      <c r="E321" s="17">
        <v>10663.01</v>
      </c>
      <c r="F321" s="17">
        <v>12080.1</v>
      </c>
      <c r="G321" s="17">
        <v>12285.81</v>
      </c>
      <c r="H321" s="17">
        <v>6531.61</v>
      </c>
      <c r="I321" s="33">
        <v>9215.36</v>
      </c>
      <c r="J321" s="17">
        <v>9498.7999999999993</v>
      </c>
      <c r="K321" s="17">
        <v>7566.08</v>
      </c>
      <c r="L321" s="17">
        <v>9972.01</v>
      </c>
      <c r="M321" s="17">
        <v>10137.81</v>
      </c>
      <c r="N321" s="17">
        <v>7371.72</v>
      </c>
      <c r="O321" s="17">
        <v>10473.69</v>
      </c>
      <c r="P321" s="36">
        <f>SUM(D321:O321)</f>
        <v>117721.15</v>
      </c>
      <c r="Q321" s="13"/>
      <c r="R321" s="13"/>
      <c r="S321" s="14"/>
      <c r="T321" s="13"/>
    </row>
    <row r="322" spans="2:20" ht="15" customHeight="1" x14ac:dyDescent="0.25">
      <c r="B322" s="10" t="s">
        <v>57</v>
      </c>
      <c r="C322" s="11" t="s">
        <v>33</v>
      </c>
      <c r="D322" s="12">
        <v>477.01</v>
      </c>
      <c r="E322" s="12">
        <v>426.52</v>
      </c>
      <c r="F322" s="12">
        <v>483.2</v>
      </c>
      <c r="G322" s="12">
        <v>491.43</v>
      </c>
      <c r="H322" s="12">
        <v>261.26</v>
      </c>
      <c r="I322" s="32">
        <v>368.61</v>
      </c>
      <c r="J322" s="12">
        <v>379.95</v>
      </c>
      <c r="K322" s="12">
        <v>302.64999999999998</v>
      </c>
      <c r="L322" s="12">
        <v>398.88</v>
      </c>
      <c r="M322" s="12">
        <v>405.51</v>
      </c>
      <c r="N322" s="12">
        <v>294.87</v>
      </c>
      <c r="O322" s="12">
        <v>418.94</v>
      </c>
      <c r="P322" s="35">
        <f>SUM(D322:O322)</f>
        <v>4708.83</v>
      </c>
      <c r="Q322" s="13"/>
      <c r="R322" s="13"/>
      <c r="S322" s="14"/>
      <c r="T322" s="13"/>
    </row>
    <row r="323" spans="2:20" x14ac:dyDescent="0.25">
      <c r="B323" s="15" t="s">
        <v>57</v>
      </c>
      <c r="C323" s="16" t="s">
        <v>34</v>
      </c>
      <c r="D323" s="17">
        <v>160085.29</v>
      </c>
      <c r="E323" s="17">
        <v>621953.06999999995</v>
      </c>
      <c r="F323" s="17">
        <v>132494.82</v>
      </c>
      <c r="G323" s="17">
        <v>89799.48</v>
      </c>
      <c r="H323" s="17">
        <v>126228.87</v>
      </c>
      <c r="I323" s="33">
        <v>62270.729999999996</v>
      </c>
      <c r="J323" s="17">
        <v>80289.440000000002</v>
      </c>
      <c r="K323" s="17">
        <v>64783.5</v>
      </c>
      <c r="L323" s="17">
        <v>84769.44</v>
      </c>
      <c r="M323" s="17">
        <v>39638.720000000001</v>
      </c>
      <c r="N323" s="17">
        <v>27641.9</v>
      </c>
      <c r="O323" s="17">
        <v>27800.09</v>
      </c>
      <c r="P323" s="36">
        <f>SUM(D323:O323)</f>
        <v>1517755.3499999996</v>
      </c>
      <c r="Q323" s="13"/>
      <c r="R323" s="13"/>
      <c r="S323" s="14"/>
      <c r="T323" s="13"/>
    </row>
    <row r="324" spans="2:20" ht="15" customHeight="1" x14ac:dyDescent="0.25">
      <c r="B324" s="10" t="s">
        <v>57</v>
      </c>
      <c r="C324" s="11" t="s">
        <v>35</v>
      </c>
      <c r="D324" s="12">
        <v>109147.4</v>
      </c>
      <c r="E324" s="12">
        <v>86361.82</v>
      </c>
      <c r="F324" s="12">
        <v>33123.519999999997</v>
      </c>
      <c r="G324" s="12">
        <v>22449.67</v>
      </c>
      <c r="H324" s="12">
        <v>31556.959999999999</v>
      </c>
      <c r="I324" s="32">
        <v>15567.47</v>
      </c>
      <c r="J324" s="12">
        <v>20072.169999999998</v>
      </c>
      <c r="K324" s="12">
        <v>16195.63</v>
      </c>
      <c r="L324" s="12">
        <v>21192.17</v>
      </c>
      <c r="M324" s="12">
        <v>10537.72</v>
      </c>
      <c r="N324" s="12">
        <v>6282.05</v>
      </c>
      <c r="O324" s="12">
        <v>6949.81</v>
      </c>
      <c r="P324" s="35">
        <f>SUM(D324:O324)</f>
        <v>379436.3899999999</v>
      </c>
      <c r="Q324" s="13"/>
      <c r="R324" s="13"/>
      <c r="S324" s="14"/>
      <c r="T324" s="13"/>
    </row>
    <row r="325" spans="2:20" x14ac:dyDescent="0.25">
      <c r="B325" s="15" t="s">
        <v>57</v>
      </c>
      <c r="C325" s="16" t="s">
        <v>36</v>
      </c>
      <c r="D325" s="17">
        <v>197996.13</v>
      </c>
      <c r="E325" s="17">
        <v>276685.63</v>
      </c>
      <c r="F325" s="17">
        <v>232525.59</v>
      </c>
      <c r="G325" s="17">
        <v>263716.03000000003</v>
      </c>
      <c r="H325" s="17">
        <v>387283.25</v>
      </c>
      <c r="I325" s="33">
        <v>229768.71</v>
      </c>
      <c r="J325" s="17">
        <v>274543.34000000003</v>
      </c>
      <c r="K325" s="17">
        <v>306688.71000000002</v>
      </c>
      <c r="L325" s="17">
        <v>334207.05</v>
      </c>
      <c r="M325" s="17">
        <v>310995.52</v>
      </c>
      <c r="N325" s="17">
        <v>353025.51</v>
      </c>
      <c r="O325" s="17">
        <v>288294.63</v>
      </c>
      <c r="P325" s="36">
        <f>SUM(D325:O325)</f>
        <v>3455730.0999999996</v>
      </c>
      <c r="Q325" s="13"/>
      <c r="R325" s="13"/>
      <c r="S325" s="14"/>
      <c r="T325" s="13"/>
    </row>
    <row r="326" spans="2:20" ht="15" customHeight="1" x14ac:dyDescent="0.25">
      <c r="B326" s="10" t="s">
        <v>57</v>
      </c>
      <c r="C326" s="11" t="s">
        <v>37</v>
      </c>
      <c r="D326" s="12">
        <v>2453.29</v>
      </c>
      <c r="E326" s="12">
        <v>2341.48</v>
      </c>
      <c r="F326" s="12">
        <v>2871.93</v>
      </c>
      <c r="G326" s="12">
        <v>2635.29</v>
      </c>
      <c r="H326" s="12">
        <v>3463.11</v>
      </c>
      <c r="I326" s="32">
        <v>2805.89</v>
      </c>
      <c r="J326" s="12">
        <v>3076.52</v>
      </c>
      <c r="K326" s="12">
        <v>3131.74</v>
      </c>
      <c r="L326" s="12">
        <v>3403.44</v>
      </c>
      <c r="M326" s="12">
        <v>3076.35</v>
      </c>
      <c r="N326" s="12">
        <v>2735.25</v>
      </c>
      <c r="O326" s="12">
        <v>3057.39</v>
      </c>
      <c r="P326" s="35">
        <f>SUM(D326:O326)</f>
        <v>35051.68</v>
      </c>
      <c r="Q326" s="13"/>
      <c r="R326" s="13"/>
      <c r="S326" s="14"/>
      <c r="T326" s="13"/>
    </row>
    <row r="327" spans="2:20" x14ac:dyDescent="0.25">
      <c r="B327" s="15" t="s">
        <v>58</v>
      </c>
      <c r="C327" s="16" t="s">
        <v>23</v>
      </c>
      <c r="D327" s="17">
        <v>5590.59</v>
      </c>
      <c r="E327" s="17">
        <v>0</v>
      </c>
      <c r="F327" s="17">
        <v>0</v>
      </c>
      <c r="G327" s="17">
        <v>6378.47</v>
      </c>
      <c r="H327" s="17">
        <v>0</v>
      </c>
      <c r="I327" s="33">
        <v>0</v>
      </c>
      <c r="J327" s="17">
        <v>5190.8999999999996</v>
      </c>
      <c r="K327" s="17">
        <v>0</v>
      </c>
      <c r="L327" s="17">
        <v>0</v>
      </c>
      <c r="M327" s="17">
        <v>1130.1500000000001</v>
      </c>
      <c r="N327" s="17">
        <v>0</v>
      </c>
      <c r="O327" s="17">
        <v>0</v>
      </c>
      <c r="P327" s="36">
        <f>SUM(D327:O327)</f>
        <v>18290.11</v>
      </c>
      <c r="Q327" s="13"/>
      <c r="R327" s="13"/>
      <c r="S327" s="14"/>
      <c r="T327" s="13"/>
    </row>
    <row r="328" spans="2:20" ht="15" customHeight="1" x14ac:dyDescent="0.25">
      <c r="B328" s="10" t="s">
        <v>58</v>
      </c>
      <c r="C328" s="11" t="s">
        <v>24</v>
      </c>
      <c r="D328" s="12">
        <v>56.47</v>
      </c>
      <c r="E328" s="12">
        <v>0</v>
      </c>
      <c r="F328" s="12">
        <v>0</v>
      </c>
      <c r="G328" s="12">
        <v>64.430000000000007</v>
      </c>
      <c r="H328" s="12">
        <v>0</v>
      </c>
      <c r="I328" s="32">
        <v>0</v>
      </c>
      <c r="J328" s="12">
        <v>52.43</v>
      </c>
      <c r="K328" s="12">
        <v>0</v>
      </c>
      <c r="L328" s="12">
        <v>0</v>
      </c>
      <c r="M328" s="12">
        <v>11.42</v>
      </c>
      <c r="N328" s="12">
        <v>0</v>
      </c>
      <c r="O328" s="12">
        <v>0</v>
      </c>
      <c r="P328" s="35">
        <f>SUM(D328:O328)</f>
        <v>184.75</v>
      </c>
      <c r="Q328" s="13"/>
      <c r="R328" s="13"/>
      <c r="S328" s="14"/>
      <c r="T328" s="13"/>
    </row>
    <row r="329" spans="2:20" x14ac:dyDescent="0.25">
      <c r="B329" s="15" t="s">
        <v>58</v>
      </c>
      <c r="C329" s="16" t="s">
        <v>25</v>
      </c>
      <c r="D329" s="17">
        <v>1787122.68</v>
      </c>
      <c r="E329" s="17">
        <v>1945748.9</v>
      </c>
      <c r="F329" s="17">
        <v>1616417.33</v>
      </c>
      <c r="G329" s="17">
        <v>1743372.38</v>
      </c>
      <c r="H329" s="17">
        <v>2010495.4</v>
      </c>
      <c r="I329" s="33">
        <v>1992040.82</v>
      </c>
      <c r="J329" s="17">
        <v>1788388.2</v>
      </c>
      <c r="K329" s="17">
        <v>1648797.98</v>
      </c>
      <c r="L329" s="17">
        <v>1991916.02</v>
      </c>
      <c r="M329" s="17">
        <v>1453865.37</v>
      </c>
      <c r="N329" s="17">
        <v>1858298.07</v>
      </c>
      <c r="O329" s="17">
        <v>1660768.42</v>
      </c>
      <c r="P329" s="36">
        <f>SUM(D329:O329)</f>
        <v>21497231.57</v>
      </c>
      <c r="Q329" s="13"/>
      <c r="R329" s="13"/>
      <c r="S329" s="14"/>
      <c r="T329" s="13"/>
    </row>
    <row r="330" spans="2:20" ht="15" customHeight="1" x14ac:dyDescent="0.25">
      <c r="B330" s="10" t="s">
        <v>58</v>
      </c>
      <c r="C330" s="11" t="s">
        <v>26</v>
      </c>
      <c r="D330" s="12">
        <v>506475.15</v>
      </c>
      <c r="E330" s="12">
        <v>426740.56</v>
      </c>
      <c r="F330" s="12">
        <v>404103.08</v>
      </c>
      <c r="G330" s="12">
        <v>435829.61</v>
      </c>
      <c r="H330" s="12">
        <v>502613.55</v>
      </c>
      <c r="I330" s="32">
        <v>497988.16000000003</v>
      </c>
      <c r="J330" s="12">
        <v>447088.13</v>
      </c>
      <c r="K330" s="12">
        <v>412168.72</v>
      </c>
      <c r="L330" s="12">
        <v>497953.38</v>
      </c>
      <c r="M330" s="12">
        <v>436057.18</v>
      </c>
      <c r="N330" s="12">
        <v>391850.45</v>
      </c>
      <c r="O330" s="12">
        <v>415134.25</v>
      </c>
      <c r="P330" s="35">
        <f>SUM(D330:O330)</f>
        <v>5374002.2199999997</v>
      </c>
      <c r="Q330" s="13"/>
      <c r="R330" s="13"/>
      <c r="S330" s="14"/>
      <c r="T330" s="13"/>
    </row>
    <row r="331" spans="2:20" x14ac:dyDescent="0.25">
      <c r="B331" s="15" t="s">
        <v>58</v>
      </c>
      <c r="C331" s="16" t="s">
        <v>27</v>
      </c>
      <c r="D331" s="17">
        <v>3653.35</v>
      </c>
      <c r="E331" s="17">
        <v>3680.11</v>
      </c>
      <c r="F331" s="17">
        <v>3653.35</v>
      </c>
      <c r="G331" s="17">
        <v>3742.27</v>
      </c>
      <c r="H331" s="17">
        <v>3773.49</v>
      </c>
      <c r="I331" s="33">
        <v>3812.53</v>
      </c>
      <c r="J331" s="17">
        <v>3814.4</v>
      </c>
      <c r="K331" s="17">
        <v>3853.87</v>
      </c>
      <c r="L331" s="17">
        <v>3855.83</v>
      </c>
      <c r="M331" s="17">
        <v>3897.16</v>
      </c>
      <c r="N331" s="17">
        <v>3899.14</v>
      </c>
      <c r="O331" s="17">
        <v>3901.12</v>
      </c>
      <c r="P331" s="36">
        <f>SUM(D331:O331)</f>
        <v>45536.62</v>
      </c>
      <c r="Q331" s="13"/>
      <c r="R331" s="13"/>
      <c r="S331" s="14"/>
      <c r="T331" s="13"/>
    </row>
    <row r="332" spans="2:20" ht="15" customHeight="1" x14ac:dyDescent="0.25">
      <c r="B332" s="10" t="s">
        <v>58</v>
      </c>
      <c r="C332" s="11" t="s">
        <v>28</v>
      </c>
      <c r="D332" s="12">
        <v>777.8</v>
      </c>
      <c r="E332" s="12">
        <v>783.49</v>
      </c>
      <c r="F332" s="12">
        <v>777.8</v>
      </c>
      <c r="G332" s="12">
        <v>796.72</v>
      </c>
      <c r="H332" s="12">
        <v>803.37</v>
      </c>
      <c r="I332" s="32">
        <v>811.68</v>
      </c>
      <c r="J332" s="12">
        <v>812.08</v>
      </c>
      <c r="K332" s="12">
        <v>820.49</v>
      </c>
      <c r="L332" s="12">
        <v>820.9</v>
      </c>
      <c r="M332" s="12">
        <v>829.7</v>
      </c>
      <c r="N332" s="12">
        <v>830.12</v>
      </c>
      <c r="O332" s="12">
        <v>830.55</v>
      </c>
      <c r="P332" s="35">
        <f>SUM(D332:O332)</f>
        <v>9694.6999999999989</v>
      </c>
      <c r="Q332" s="13"/>
      <c r="R332" s="13"/>
      <c r="S332" s="14"/>
      <c r="T332" s="13"/>
    </row>
    <row r="333" spans="2:20" x14ac:dyDescent="0.25">
      <c r="B333" s="15" t="s">
        <v>58</v>
      </c>
      <c r="C333" s="16" t="s">
        <v>29</v>
      </c>
      <c r="D333" s="17">
        <v>17977.32</v>
      </c>
      <c r="E333" s="17">
        <v>18108.96</v>
      </c>
      <c r="F333" s="17">
        <v>17977.32</v>
      </c>
      <c r="G333" s="17">
        <v>18414.84</v>
      </c>
      <c r="H333" s="17">
        <v>18568.48</v>
      </c>
      <c r="I333" s="33">
        <v>18760.59</v>
      </c>
      <c r="J333" s="17">
        <v>18769.79</v>
      </c>
      <c r="K333" s="17">
        <v>18964.02</v>
      </c>
      <c r="L333" s="17">
        <v>18973.66</v>
      </c>
      <c r="M333" s="17">
        <v>19177.05</v>
      </c>
      <c r="N333" s="17">
        <v>19186.79</v>
      </c>
      <c r="O333" s="17">
        <v>19196.53</v>
      </c>
      <c r="P333" s="36">
        <f>SUM(D333:O333)</f>
        <v>224075.34999999998</v>
      </c>
      <c r="Q333" s="13"/>
      <c r="R333" s="13"/>
      <c r="S333" s="14"/>
      <c r="T333" s="13"/>
    </row>
    <row r="334" spans="2:20" ht="15" customHeight="1" x14ac:dyDescent="0.25">
      <c r="B334" s="10" t="s">
        <v>58</v>
      </c>
      <c r="C334" s="11" t="s">
        <v>30</v>
      </c>
      <c r="D334" s="12">
        <v>4494.29</v>
      </c>
      <c r="E334" s="12">
        <v>4527.2</v>
      </c>
      <c r="F334" s="12">
        <v>4494.29</v>
      </c>
      <c r="G334" s="12">
        <v>4603.67</v>
      </c>
      <c r="H334" s="12">
        <v>4642.08</v>
      </c>
      <c r="I334" s="32">
        <v>4690.1099999999997</v>
      </c>
      <c r="J334" s="12">
        <v>4692.41</v>
      </c>
      <c r="K334" s="12">
        <v>4740.97</v>
      </c>
      <c r="L334" s="12">
        <v>4743.38</v>
      </c>
      <c r="M334" s="12">
        <v>4794.22</v>
      </c>
      <c r="N334" s="12">
        <v>4796.66</v>
      </c>
      <c r="O334" s="12">
        <v>4799.09</v>
      </c>
      <c r="P334" s="35">
        <f>SUM(D334:O334)</f>
        <v>56018.369999999995</v>
      </c>
      <c r="Q334" s="13"/>
      <c r="R334" s="13"/>
      <c r="S334" s="14"/>
      <c r="T334" s="13"/>
    </row>
    <row r="335" spans="2:20" x14ac:dyDescent="0.25">
      <c r="B335" s="15" t="s">
        <v>58</v>
      </c>
      <c r="C335" s="16" t="s">
        <v>31</v>
      </c>
      <c r="D335" s="17">
        <v>52821.33</v>
      </c>
      <c r="E335" s="17">
        <v>50819.27</v>
      </c>
      <c r="F335" s="17">
        <v>51698.51</v>
      </c>
      <c r="G335" s="17">
        <v>51003.18</v>
      </c>
      <c r="H335" s="17">
        <v>35085.85</v>
      </c>
      <c r="I335" s="33">
        <v>40238.47</v>
      </c>
      <c r="J335" s="17">
        <v>44065.5</v>
      </c>
      <c r="K335" s="17">
        <v>30718.71</v>
      </c>
      <c r="L335" s="17">
        <v>46461.78</v>
      </c>
      <c r="M335" s="17">
        <v>49643.66</v>
      </c>
      <c r="N335" s="17">
        <v>34524.86</v>
      </c>
      <c r="O335" s="17">
        <v>44598.68</v>
      </c>
      <c r="P335" s="36">
        <f>SUM(D335:O335)</f>
        <v>531679.80000000005</v>
      </c>
      <c r="Q335" s="13"/>
      <c r="R335" s="13"/>
      <c r="S335" s="14"/>
      <c r="T335" s="13"/>
    </row>
    <row r="336" spans="2:20" ht="15" customHeight="1" x14ac:dyDescent="0.25">
      <c r="B336" s="10" t="s">
        <v>58</v>
      </c>
      <c r="C336" s="11" t="s">
        <v>32</v>
      </c>
      <c r="D336" s="12">
        <v>13817.12</v>
      </c>
      <c r="E336" s="12">
        <v>12354.74</v>
      </c>
      <c r="F336" s="12">
        <v>13996.65</v>
      </c>
      <c r="G336" s="12">
        <v>14235.01</v>
      </c>
      <c r="H336" s="12">
        <v>7567.86</v>
      </c>
      <c r="I336" s="32">
        <v>10677.41</v>
      </c>
      <c r="J336" s="12">
        <v>11005.82</v>
      </c>
      <c r="K336" s="12">
        <v>8766.4599999999991</v>
      </c>
      <c r="L336" s="12">
        <v>11555.58</v>
      </c>
      <c r="M336" s="12">
        <v>11753.97</v>
      </c>
      <c r="N336" s="12">
        <v>8546.92</v>
      </c>
      <c r="O336" s="12">
        <v>12143.4</v>
      </c>
      <c r="P336" s="35">
        <f>SUM(D336:O336)</f>
        <v>136420.94</v>
      </c>
      <c r="Q336" s="13"/>
      <c r="R336" s="13"/>
      <c r="S336" s="14"/>
      <c r="T336" s="13"/>
    </row>
    <row r="337" spans="2:20" x14ac:dyDescent="0.25">
      <c r="B337" s="15" t="s">
        <v>58</v>
      </c>
      <c r="C337" s="16" t="s">
        <v>33</v>
      </c>
      <c r="D337" s="17">
        <v>552.69000000000005</v>
      </c>
      <c r="E337" s="17">
        <v>494.18</v>
      </c>
      <c r="F337" s="17">
        <v>559.87</v>
      </c>
      <c r="G337" s="17">
        <v>569.41</v>
      </c>
      <c r="H337" s="17">
        <v>302.72000000000003</v>
      </c>
      <c r="I337" s="33">
        <v>427.09</v>
      </c>
      <c r="J337" s="17">
        <v>440.24</v>
      </c>
      <c r="K337" s="17">
        <v>350.66</v>
      </c>
      <c r="L337" s="17">
        <v>462.22</v>
      </c>
      <c r="M337" s="17">
        <v>470.16</v>
      </c>
      <c r="N337" s="17">
        <v>341.88</v>
      </c>
      <c r="O337" s="17">
        <v>485.74</v>
      </c>
      <c r="P337" s="36">
        <f>SUM(D337:O337)</f>
        <v>5456.86</v>
      </c>
      <c r="Q337" s="13"/>
      <c r="R337" s="13"/>
      <c r="S337" s="14"/>
      <c r="T337" s="13"/>
    </row>
    <row r="338" spans="2:20" ht="15" customHeight="1" x14ac:dyDescent="0.25">
      <c r="B338" s="10" t="s">
        <v>58</v>
      </c>
      <c r="C338" s="11" t="s">
        <v>34</v>
      </c>
      <c r="D338" s="12">
        <v>189479.1</v>
      </c>
      <c r="E338" s="12">
        <v>467327.83</v>
      </c>
      <c r="F338" s="12">
        <v>204859.63</v>
      </c>
      <c r="G338" s="12">
        <v>166983.72</v>
      </c>
      <c r="H338" s="12">
        <v>78068.259999999995</v>
      </c>
      <c r="I338" s="32">
        <v>69384.25</v>
      </c>
      <c r="J338" s="12">
        <v>69138.539999999994</v>
      </c>
      <c r="K338" s="12">
        <v>83842.75</v>
      </c>
      <c r="L338" s="12">
        <v>38558.44</v>
      </c>
      <c r="M338" s="12">
        <v>28407.33</v>
      </c>
      <c r="N338" s="12">
        <v>33795.06</v>
      </c>
      <c r="O338" s="12">
        <v>46600.93</v>
      </c>
      <c r="P338" s="35">
        <f>SUM(D338:O338)</f>
        <v>1476445.84</v>
      </c>
      <c r="Q338" s="13"/>
      <c r="R338" s="13"/>
      <c r="S338" s="14"/>
      <c r="T338" s="13"/>
    </row>
    <row r="339" spans="2:20" x14ac:dyDescent="0.25">
      <c r="B339" s="15" t="s">
        <v>58</v>
      </c>
      <c r="C339" s="16" t="s">
        <v>35</v>
      </c>
      <c r="D339" s="17">
        <v>89359.14</v>
      </c>
      <c r="E339" s="17">
        <v>74842.19</v>
      </c>
      <c r="F339" s="17">
        <v>51214.720000000001</v>
      </c>
      <c r="G339" s="17">
        <v>41745.699999999997</v>
      </c>
      <c r="H339" s="17">
        <v>19516.78</v>
      </c>
      <c r="I339" s="33">
        <v>17345.829999999998</v>
      </c>
      <c r="J339" s="17">
        <v>17284.41</v>
      </c>
      <c r="K339" s="17">
        <v>20960.43</v>
      </c>
      <c r="L339" s="17">
        <v>9639.42</v>
      </c>
      <c r="M339" s="17">
        <v>9339.68</v>
      </c>
      <c r="N339" s="17">
        <v>6210.4</v>
      </c>
      <c r="O339" s="17">
        <v>11649.93</v>
      </c>
      <c r="P339" s="36">
        <f>SUM(D339:O339)</f>
        <v>369108.63</v>
      </c>
      <c r="Q339" s="13"/>
      <c r="R339" s="13"/>
      <c r="S339" s="14"/>
      <c r="T339" s="13"/>
    </row>
    <row r="340" spans="2:20" ht="15" customHeight="1" x14ac:dyDescent="0.25">
      <c r="B340" s="10" t="s">
        <v>58</v>
      </c>
      <c r="C340" s="11" t="s">
        <v>36</v>
      </c>
      <c r="D340" s="12">
        <v>229408.98</v>
      </c>
      <c r="E340" s="12">
        <v>320582.86</v>
      </c>
      <c r="F340" s="12">
        <v>269416.68</v>
      </c>
      <c r="G340" s="12">
        <v>305555.59999999998</v>
      </c>
      <c r="H340" s="12">
        <v>448727.23</v>
      </c>
      <c r="I340" s="32">
        <v>266222.39</v>
      </c>
      <c r="J340" s="12">
        <v>318100.7</v>
      </c>
      <c r="K340" s="12">
        <v>355346.05</v>
      </c>
      <c r="L340" s="12">
        <v>387230.28</v>
      </c>
      <c r="M340" s="12">
        <v>360574.51</v>
      </c>
      <c r="N340" s="12">
        <v>409304.93</v>
      </c>
      <c r="O340" s="12">
        <v>334254.65000000002</v>
      </c>
      <c r="P340" s="35">
        <f>SUM(D340:O340)</f>
        <v>4004724.8600000003</v>
      </c>
      <c r="Q340" s="13"/>
      <c r="R340" s="13"/>
      <c r="S340" s="14"/>
      <c r="T340" s="13"/>
    </row>
    <row r="341" spans="2:20" x14ac:dyDescent="0.25">
      <c r="B341" s="15" t="s">
        <v>58</v>
      </c>
      <c r="C341" s="16" t="s">
        <v>37</v>
      </c>
      <c r="D341" s="17">
        <v>2842.51</v>
      </c>
      <c r="E341" s="17">
        <v>2712.96</v>
      </c>
      <c r="F341" s="17">
        <v>3327.56</v>
      </c>
      <c r="G341" s="17">
        <v>3053.39</v>
      </c>
      <c r="H341" s="17">
        <v>4012.55</v>
      </c>
      <c r="I341" s="33">
        <v>3251.07</v>
      </c>
      <c r="J341" s="17">
        <v>3564.63</v>
      </c>
      <c r="K341" s="17">
        <v>3628.61</v>
      </c>
      <c r="L341" s="17">
        <v>3944.09</v>
      </c>
      <c r="M341" s="17">
        <v>3566.79</v>
      </c>
      <c r="N341" s="17">
        <v>3171.31</v>
      </c>
      <c r="O341" s="17">
        <v>3544.79</v>
      </c>
      <c r="P341" s="36">
        <f>SUM(D341:O341)</f>
        <v>40620.26</v>
      </c>
      <c r="Q341" s="13"/>
      <c r="R341" s="13"/>
      <c r="S341" s="14"/>
      <c r="T341" s="13"/>
    </row>
    <row r="342" spans="2:20" ht="15" customHeight="1" x14ac:dyDescent="0.25">
      <c r="B342" s="10" t="s">
        <v>59</v>
      </c>
      <c r="C342" s="11" t="s">
        <v>23</v>
      </c>
      <c r="D342" s="12">
        <v>4825.07</v>
      </c>
      <c r="E342" s="12">
        <v>0</v>
      </c>
      <c r="F342" s="12">
        <v>0</v>
      </c>
      <c r="G342" s="12">
        <v>5505.07</v>
      </c>
      <c r="H342" s="12">
        <v>0</v>
      </c>
      <c r="I342" s="32">
        <v>0</v>
      </c>
      <c r="J342" s="12">
        <v>4480.1099999999997</v>
      </c>
      <c r="K342" s="12">
        <v>0</v>
      </c>
      <c r="L342" s="12">
        <v>0</v>
      </c>
      <c r="M342" s="12">
        <v>974.75</v>
      </c>
      <c r="N342" s="12">
        <v>0</v>
      </c>
      <c r="O342" s="12">
        <v>0</v>
      </c>
      <c r="P342" s="35">
        <f>SUM(D342:O342)</f>
        <v>15785</v>
      </c>
      <c r="Q342" s="13"/>
      <c r="R342" s="13"/>
      <c r="S342" s="14"/>
      <c r="T342" s="13"/>
    </row>
    <row r="343" spans="2:20" x14ac:dyDescent="0.25">
      <c r="B343" s="15" t="s">
        <v>59</v>
      </c>
      <c r="C343" s="16" t="s">
        <v>24</v>
      </c>
      <c r="D343" s="17">
        <v>48.74</v>
      </c>
      <c r="E343" s="17">
        <v>0</v>
      </c>
      <c r="F343" s="17">
        <v>0</v>
      </c>
      <c r="G343" s="17">
        <v>55.61</v>
      </c>
      <c r="H343" s="17">
        <v>0</v>
      </c>
      <c r="I343" s="33">
        <v>0</v>
      </c>
      <c r="J343" s="17">
        <v>45.25</v>
      </c>
      <c r="K343" s="17">
        <v>0</v>
      </c>
      <c r="L343" s="17">
        <v>0</v>
      </c>
      <c r="M343" s="17">
        <v>9.85</v>
      </c>
      <c r="N343" s="17">
        <v>0</v>
      </c>
      <c r="O343" s="17">
        <v>0</v>
      </c>
      <c r="P343" s="36">
        <f>SUM(D343:O343)</f>
        <v>159.44999999999999</v>
      </c>
      <c r="Q343" s="13"/>
      <c r="R343" s="13"/>
      <c r="S343" s="14"/>
      <c r="T343" s="13"/>
    </row>
    <row r="344" spans="2:20" ht="15" customHeight="1" x14ac:dyDescent="0.25">
      <c r="B344" s="10" t="s">
        <v>59</v>
      </c>
      <c r="C344" s="11" t="s">
        <v>25</v>
      </c>
      <c r="D344" s="12">
        <v>1542412.86</v>
      </c>
      <c r="E344" s="12">
        <v>1679318.53</v>
      </c>
      <c r="F344" s="12">
        <v>1395082.25</v>
      </c>
      <c r="G344" s="12">
        <v>1504653.27</v>
      </c>
      <c r="H344" s="12">
        <v>1735199.22</v>
      </c>
      <c r="I344" s="32">
        <v>1719271.87</v>
      </c>
      <c r="J344" s="12">
        <v>1543505.17</v>
      </c>
      <c r="K344" s="12">
        <v>1423029.02</v>
      </c>
      <c r="L344" s="12">
        <v>1719163.9</v>
      </c>
      <c r="M344" s="12">
        <v>1253965.58</v>
      </c>
      <c r="N344" s="12">
        <v>1602782.17</v>
      </c>
      <c r="O344" s="12">
        <v>1432412.61</v>
      </c>
      <c r="P344" s="35">
        <f>SUM(D344:O344)</f>
        <v>18550796.449999999</v>
      </c>
      <c r="Q344" s="13"/>
      <c r="R344" s="13"/>
      <c r="S344" s="14"/>
      <c r="T344" s="13"/>
    </row>
    <row r="345" spans="2:20" x14ac:dyDescent="0.25">
      <c r="B345" s="15" t="s">
        <v>59</v>
      </c>
      <c r="C345" s="16" t="s">
        <v>26</v>
      </c>
      <c r="D345" s="17">
        <v>437123.82</v>
      </c>
      <c r="E345" s="17">
        <v>368307.14</v>
      </c>
      <c r="F345" s="17">
        <v>348769.47</v>
      </c>
      <c r="G345" s="17">
        <v>376151.72</v>
      </c>
      <c r="H345" s="17">
        <v>433791.16</v>
      </c>
      <c r="I345" s="33">
        <v>429798.87</v>
      </c>
      <c r="J345" s="17">
        <v>385868.48</v>
      </c>
      <c r="K345" s="17">
        <v>355730.49</v>
      </c>
      <c r="L345" s="17">
        <v>429768.91</v>
      </c>
      <c r="M345" s="17">
        <v>376100.91</v>
      </c>
      <c r="N345" s="17">
        <v>337971.23</v>
      </c>
      <c r="O345" s="17">
        <v>358053.36</v>
      </c>
      <c r="P345" s="36">
        <f>SUM(D345:O345)</f>
        <v>4637435.5599999996</v>
      </c>
      <c r="Q345" s="13"/>
      <c r="R345" s="13"/>
      <c r="S345" s="14"/>
      <c r="T345" s="13"/>
    </row>
    <row r="346" spans="2:20" ht="15" customHeight="1" x14ac:dyDescent="0.25">
      <c r="B346" s="10" t="s">
        <v>59</v>
      </c>
      <c r="C346" s="11" t="s">
        <v>27</v>
      </c>
      <c r="D346" s="12">
        <v>3041.59</v>
      </c>
      <c r="E346" s="12">
        <v>3063.86</v>
      </c>
      <c r="F346" s="12">
        <v>3041.59</v>
      </c>
      <c r="G346" s="12">
        <v>3115.61</v>
      </c>
      <c r="H346" s="12">
        <v>3141.6</v>
      </c>
      <c r="I346" s="32">
        <v>3174.11</v>
      </c>
      <c r="J346" s="12">
        <v>3175.66</v>
      </c>
      <c r="K346" s="12">
        <v>3208.53</v>
      </c>
      <c r="L346" s="12">
        <v>3210.16</v>
      </c>
      <c r="M346" s="12">
        <v>3244.57</v>
      </c>
      <c r="N346" s="12">
        <v>3246.22</v>
      </c>
      <c r="O346" s="12">
        <v>3247.87</v>
      </c>
      <c r="P346" s="35">
        <f>SUM(D346:O346)</f>
        <v>37911.370000000003</v>
      </c>
      <c r="Q346" s="13"/>
      <c r="R346" s="13"/>
      <c r="S346" s="14"/>
      <c r="T346" s="13"/>
    </row>
    <row r="347" spans="2:20" x14ac:dyDescent="0.25">
      <c r="B347" s="15" t="s">
        <v>59</v>
      </c>
      <c r="C347" s="16" t="s">
        <v>28</v>
      </c>
      <c r="D347" s="17">
        <v>645.55999999999995</v>
      </c>
      <c r="E347" s="17">
        <v>650.28</v>
      </c>
      <c r="F347" s="17">
        <v>645.55999999999995</v>
      </c>
      <c r="G347" s="17">
        <v>661.27</v>
      </c>
      <c r="H347" s="17">
        <v>666.78</v>
      </c>
      <c r="I347" s="33">
        <v>673.68</v>
      </c>
      <c r="J347" s="17">
        <v>674.01</v>
      </c>
      <c r="K347" s="17">
        <v>680.99</v>
      </c>
      <c r="L347" s="17">
        <v>681.33</v>
      </c>
      <c r="M347" s="17">
        <v>688.64</v>
      </c>
      <c r="N347" s="17">
        <v>688.99</v>
      </c>
      <c r="O347" s="17">
        <v>689.34</v>
      </c>
      <c r="P347" s="36">
        <f>SUM(D347:O347)</f>
        <v>8046.4299999999994</v>
      </c>
      <c r="Q347" s="13"/>
      <c r="R347" s="13"/>
      <c r="S347" s="14"/>
      <c r="T347" s="13"/>
    </row>
    <row r="348" spans="2:20" ht="15" customHeight="1" x14ac:dyDescent="0.25">
      <c r="B348" s="10" t="s">
        <v>59</v>
      </c>
      <c r="C348" s="11" t="s">
        <v>29</v>
      </c>
      <c r="D348" s="12">
        <v>13982.34</v>
      </c>
      <c r="E348" s="12">
        <v>14084.73</v>
      </c>
      <c r="F348" s="12">
        <v>13982.34</v>
      </c>
      <c r="G348" s="12">
        <v>14322.63</v>
      </c>
      <c r="H348" s="12">
        <v>14442.13</v>
      </c>
      <c r="I348" s="32">
        <v>14591.55</v>
      </c>
      <c r="J348" s="12">
        <v>14598.7</v>
      </c>
      <c r="K348" s="12">
        <v>14749.77</v>
      </c>
      <c r="L348" s="12">
        <v>14757.27</v>
      </c>
      <c r="M348" s="12">
        <v>14915.46</v>
      </c>
      <c r="N348" s="12">
        <v>14923.04</v>
      </c>
      <c r="O348" s="12">
        <v>14930.62</v>
      </c>
      <c r="P348" s="35">
        <f>SUM(D348:O348)</f>
        <v>174280.58000000002</v>
      </c>
      <c r="Q348" s="13"/>
      <c r="R348" s="13"/>
      <c r="S348" s="14"/>
      <c r="T348" s="13"/>
    </row>
    <row r="349" spans="2:20" x14ac:dyDescent="0.25">
      <c r="B349" s="15" t="s">
        <v>59</v>
      </c>
      <c r="C349" s="16" t="s">
        <v>30</v>
      </c>
      <c r="D349" s="17">
        <v>3495.58</v>
      </c>
      <c r="E349" s="17">
        <v>3521.18</v>
      </c>
      <c r="F349" s="17">
        <v>3495.58</v>
      </c>
      <c r="G349" s="17">
        <v>3580.66</v>
      </c>
      <c r="H349" s="17">
        <v>3610.53</v>
      </c>
      <c r="I349" s="33">
        <v>3647.89</v>
      </c>
      <c r="J349" s="17">
        <v>3649.68</v>
      </c>
      <c r="K349" s="17">
        <v>3687.44</v>
      </c>
      <c r="L349" s="17">
        <v>3689.32</v>
      </c>
      <c r="M349" s="17">
        <v>3728.87</v>
      </c>
      <c r="N349" s="17">
        <v>3730.76</v>
      </c>
      <c r="O349" s="17">
        <v>3732.65</v>
      </c>
      <c r="P349" s="36">
        <f>SUM(D349:O349)</f>
        <v>43570.14</v>
      </c>
      <c r="Q349" s="13"/>
      <c r="R349" s="13"/>
      <c r="S349" s="14"/>
      <c r="T349" s="13"/>
    </row>
    <row r="350" spans="2:20" ht="15" customHeight="1" x14ac:dyDescent="0.25">
      <c r="B350" s="10" t="s">
        <v>59</v>
      </c>
      <c r="C350" s="11" t="s">
        <v>31</v>
      </c>
      <c r="D350" s="12">
        <v>45588.53</v>
      </c>
      <c r="E350" s="12">
        <v>43860.61</v>
      </c>
      <c r="F350" s="12">
        <v>44619.45</v>
      </c>
      <c r="G350" s="12">
        <v>44019.34</v>
      </c>
      <c r="H350" s="12">
        <v>30281.56</v>
      </c>
      <c r="I350" s="32">
        <v>34728.639999999999</v>
      </c>
      <c r="J350" s="12">
        <v>38031.64</v>
      </c>
      <c r="K350" s="12">
        <v>26512.42</v>
      </c>
      <c r="L350" s="12">
        <v>40099.79</v>
      </c>
      <c r="M350" s="12">
        <v>42817.65</v>
      </c>
      <c r="N350" s="12">
        <v>29777.69</v>
      </c>
      <c r="O350" s="12">
        <v>38466.35</v>
      </c>
      <c r="P350" s="35">
        <f>SUM(D350:O350)</f>
        <v>458803.67</v>
      </c>
      <c r="Q350" s="13"/>
      <c r="R350" s="13"/>
      <c r="S350" s="14"/>
      <c r="T350" s="13"/>
    </row>
    <row r="351" spans="2:20" x14ac:dyDescent="0.25">
      <c r="B351" s="15" t="s">
        <v>59</v>
      </c>
      <c r="C351" s="16" t="s">
        <v>32</v>
      </c>
      <c r="D351" s="17">
        <v>11925.15</v>
      </c>
      <c r="E351" s="17">
        <v>10663.01</v>
      </c>
      <c r="F351" s="17">
        <v>12080.1</v>
      </c>
      <c r="G351" s="17">
        <v>12285.81</v>
      </c>
      <c r="H351" s="17">
        <v>6531.61</v>
      </c>
      <c r="I351" s="33">
        <v>9215.36</v>
      </c>
      <c r="J351" s="17">
        <v>9498.7999999999993</v>
      </c>
      <c r="K351" s="17">
        <v>7566.08</v>
      </c>
      <c r="L351" s="17">
        <v>9972.01</v>
      </c>
      <c r="M351" s="17">
        <v>10137.81</v>
      </c>
      <c r="N351" s="17">
        <v>7371.72</v>
      </c>
      <c r="O351" s="17">
        <v>10473.69</v>
      </c>
      <c r="P351" s="36">
        <f>SUM(D351:O351)</f>
        <v>117721.15</v>
      </c>
      <c r="Q351" s="13"/>
      <c r="R351" s="13"/>
      <c r="S351" s="14"/>
      <c r="T351" s="13"/>
    </row>
    <row r="352" spans="2:20" ht="15" customHeight="1" x14ac:dyDescent="0.25">
      <c r="B352" s="10" t="s">
        <v>59</v>
      </c>
      <c r="C352" s="11" t="s">
        <v>33</v>
      </c>
      <c r="D352" s="12">
        <v>477.01</v>
      </c>
      <c r="E352" s="12">
        <v>426.52</v>
      </c>
      <c r="F352" s="12">
        <v>483.2</v>
      </c>
      <c r="G352" s="12">
        <v>491.43</v>
      </c>
      <c r="H352" s="12">
        <v>261.26</v>
      </c>
      <c r="I352" s="32">
        <v>368.61</v>
      </c>
      <c r="J352" s="12">
        <v>379.95</v>
      </c>
      <c r="K352" s="12">
        <v>302.64999999999998</v>
      </c>
      <c r="L352" s="12">
        <v>398.88</v>
      </c>
      <c r="M352" s="12">
        <v>405.51</v>
      </c>
      <c r="N352" s="12">
        <v>294.87</v>
      </c>
      <c r="O352" s="12">
        <v>418.94</v>
      </c>
      <c r="P352" s="35">
        <f>SUM(D352:O352)</f>
        <v>4708.83</v>
      </c>
      <c r="Q352" s="13"/>
      <c r="R352" s="13"/>
      <c r="S352" s="14"/>
      <c r="T352" s="13"/>
    </row>
    <row r="353" spans="2:20" x14ac:dyDescent="0.25">
      <c r="B353" s="15" t="s">
        <v>59</v>
      </c>
      <c r="C353" s="16" t="s">
        <v>34</v>
      </c>
      <c r="D353" s="17">
        <v>269217.02</v>
      </c>
      <c r="E353" s="17">
        <v>679294.35</v>
      </c>
      <c r="F353" s="17">
        <v>255485.73</v>
      </c>
      <c r="G353" s="17">
        <v>224799.42</v>
      </c>
      <c r="H353" s="17">
        <v>114879.46</v>
      </c>
      <c r="I353" s="33">
        <v>77386.990000000005</v>
      </c>
      <c r="J353" s="17">
        <v>58530.92</v>
      </c>
      <c r="K353" s="17">
        <v>76996.42</v>
      </c>
      <c r="L353" s="17">
        <v>46961.51</v>
      </c>
      <c r="M353" s="17">
        <v>49692.35</v>
      </c>
      <c r="N353" s="17">
        <v>50617.46</v>
      </c>
      <c r="O353" s="17">
        <v>38031.129999999997</v>
      </c>
      <c r="P353" s="36">
        <f>SUM(D353:O353)</f>
        <v>1941892.7599999998</v>
      </c>
      <c r="Q353" s="13"/>
      <c r="R353" s="13"/>
      <c r="S353" s="14"/>
      <c r="T353" s="13"/>
    </row>
    <row r="354" spans="2:20" ht="15" customHeight="1" x14ac:dyDescent="0.25">
      <c r="B354" s="10" t="s">
        <v>59</v>
      </c>
      <c r="C354" s="11" t="s">
        <v>35</v>
      </c>
      <c r="D354" s="12">
        <v>132917.82999999999</v>
      </c>
      <c r="E354" s="12">
        <v>104209.51</v>
      </c>
      <c r="F354" s="12">
        <v>63871.22</v>
      </c>
      <c r="G354" s="12">
        <v>56199.63</v>
      </c>
      <c r="H354" s="12">
        <v>28719.55</v>
      </c>
      <c r="I354" s="32">
        <v>19346.560000000001</v>
      </c>
      <c r="J354" s="12">
        <v>14632.48</v>
      </c>
      <c r="K354" s="12">
        <v>19248.75</v>
      </c>
      <c r="L354" s="12">
        <v>11740.13</v>
      </c>
      <c r="M354" s="12">
        <v>14620.73</v>
      </c>
      <c r="N354" s="12">
        <v>10456.27</v>
      </c>
      <c r="O354" s="12">
        <v>9507.5499999999993</v>
      </c>
      <c r="P354" s="35">
        <f>SUM(D354:O354)</f>
        <v>485470.2099999999</v>
      </c>
      <c r="Q354" s="13"/>
      <c r="R354" s="13"/>
      <c r="S354" s="14"/>
      <c r="T354" s="13"/>
    </row>
    <row r="355" spans="2:20" x14ac:dyDescent="0.25">
      <c r="B355" s="15" t="s">
        <v>59</v>
      </c>
      <c r="C355" s="16" t="s">
        <v>36</v>
      </c>
      <c r="D355" s="17">
        <v>197996.13</v>
      </c>
      <c r="E355" s="17">
        <v>276685.63</v>
      </c>
      <c r="F355" s="17">
        <v>232525.59</v>
      </c>
      <c r="G355" s="17">
        <v>263716.03000000003</v>
      </c>
      <c r="H355" s="17">
        <v>387283.25</v>
      </c>
      <c r="I355" s="33">
        <v>229768.71</v>
      </c>
      <c r="J355" s="17">
        <v>274543.34000000003</v>
      </c>
      <c r="K355" s="17">
        <v>306688.71000000002</v>
      </c>
      <c r="L355" s="17">
        <v>334207.05</v>
      </c>
      <c r="M355" s="17">
        <v>310995.52</v>
      </c>
      <c r="N355" s="17">
        <v>353025.51</v>
      </c>
      <c r="O355" s="17">
        <v>288294.63</v>
      </c>
      <c r="P355" s="36">
        <f>SUM(D355:O355)</f>
        <v>3455730.0999999996</v>
      </c>
      <c r="Q355" s="13"/>
      <c r="R355" s="13"/>
      <c r="S355" s="14"/>
      <c r="T355" s="13"/>
    </row>
    <row r="356" spans="2:20" ht="15" customHeight="1" x14ac:dyDescent="0.25">
      <c r="B356" s="10" t="s">
        <v>59</v>
      </c>
      <c r="C356" s="11" t="s">
        <v>37</v>
      </c>
      <c r="D356" s="12">
        <v>2453.29</v>
      </c>
      <c r="E356" s="12">
        <v>2341.48</v>
      </c>
      <c r="F356" s="12">
        <v>2871.93</v>
      </c>
      <c r="G356" s="12">
        <v>2635.29</v>
      </c>
      <c r="H356" s="12">
        <v>3463.11</v>
      </c>
      <c r="I356" s="32">
        <v>2805.89</v>
      </c>
      <c r="J356" s="12">
        <v>3076.52</v>
      </c>
      <c r="K356" s="12">
        <v>3131.74</v>
      </c>
      <c r="L356" s="12">
        <v>3403.44</v>
      </c>
      <c r="M356" s="12">
        <v>3076.35</v>
      </c>
      <c r="N356" s="12">
        <v>2735.25</v>
      </c>
      <c r="O356" s="12">
        <v>3057.39</v>
      </c>
      <c r="P356" s="35">
        <f>SUM(D356:O356)</f>
        <v>35051.68</v>
      </c>
      <c r="Q356" s="13"/>
      <c r="R356" s="13"/>
      <c r="S356" s="14"/>
      <c r="T356" s="13"/>
    </row>
    <row r="357" spans="2:20" x14ac:dyDescent="0.25">
      <c r="B357" s="15" t="s">
        <v>60</v>
      </c>
      <c r="C357" s="16" t="s">
        <v>23</v>
      </c>
      <c r="D357" s="17">
        <v>5289.02</v>
      </c>
      <c r="E357" s="17">
        <v>0</v>
      </c>
      <c r="F357" s="17">
        <v>0</v>
      </c>
      <c r="G357" s="17">
        <v>6034.41</v>
      </c>
      <c r="H357" s="17">
        <v>0</v>
      </c>
      <c r="I357" s="33">
        <v>0</v>
      </c>
      <c r="J357" s="17">
        <v>4910.8900000000003</v>
      </c>
      <c r="K357" s="17">
        <v>0</v>
      </c>
      <c r="L357" s="17">
        <v>0</v>
      </c>
      <c r="M357" s="17">
        <v>1068.93</v>
      </c>
      <c r="N357" s="17">
        <v>0</v>
      </c>
      <c r="O357" s="17">
        <v>0</v>
      </c>
      <c r="P357" s="36">
        <f>SUM(D357:O357)</f>
        <v>17303.25</v>
      </c>
      <c r="Q357" s="13"/>
      <c r="R357" s="13"/>
      <c r="S357" s="14"/>
      <c r="T357" s="13"/>
    </row>
    <row r="358" spans="2:20" ht="15" customHeight="1" x14ac:dyDescent="0.25">
      <c r="B358" s="10" t="s">
        <v>60</v>
      </c>
      <c r="C358" s="11" t="s">
        <v>24</v>
      </c>
      <c r="D358" s="12">
        <v>53.42</v>
      </c>
      <c r="E358" s="12">
        <v>0</v>
      </c>
      <c r="F358" s="12">
        <v>0</v>
      </c>
      <c r="G358" s="12">
        <v>60.95</v>
      </c>
      <c r="H358" s="12">
        <v>0</v>
      </c>
      <c r="I358" s="32">
        <v>0</v>
      </c>
      <c r="J358" s="12">
        <v>49.6</v>
      </c>
      <c r="K358" s="12">
        <v>0</v>
      </c>
      <c r="L358" s="12">
        <v>0</v>
      </c>
      <c r="M358" s="12">
        <v>10.8</v>
      </c>
      <c r="N358" s="12">
        <v>0</v>
      </c>
      <c r="O358" s="12">
        <v>0</v>
      </c>
      <c r="P358" s="35">
        <f>SUM(D358:O358)</f>
        <v>174.77</v>
      </c>
      <c r="Q358" s="13"/>
      <c r="R358" s="13"/>
      <c r="S358" s="14"/>
      <c r="T358" s="13"/>
    </row>
    <row r="359" spans="2:20" x14ac:dyDescent="0.25">
      <c r="B359" s="15" t="s">
        <v>60</v>
      </c>
      <c r="C359" s="16" t="s">
        <v>25</v>
      </c>
      <c r="D359" s="17">
        <v>1690721.74</v>
      </c>
      <c r="E359" s="17">
        <v>1840791.36</v>
      </c>
      <c r="F359" s="17">
        <v>1529224.75</v>
      </c>
      <c r="G359" s="17">
        <v>1649331.46</v>
      </c>
      <c r="H359" s="17">
        <v>1902045.55</v>
      </c>
      <c r="I359" s="33">
        <v>1884586.43</v>
      </c>
      <c r="J359" s="17">
        <v>1691919.24</v>
      </c>
      <c r="K359" s="17">
        <v>1559858.99</v>
      </c>
      <c r="L359" s="17">
        <v>1884468.12</v>
      </c>
      <c r="M359" s="17">
        <v>1375116.99</v>
      </c>
      <c r="N359" s="17">
        <v>1757640.1</v>
      </c>
      <c r="O359" s="17">
        <v>1570810.15</v>
      </c>
      <c r="P359" s="36">
        <f>SUM(D359:O359)</f>
        <v>20336514.879999999</v>
      </c>
      <c r="Q359" s="13"/>
      <c r="R359" s="13"/>
      <c r="S359" s="14"/>
      <c r="T359" s="13"/>
    </row>
    <row r="360" spans="2:20" ht="15" customHeight="1" x14ac:dyDescent="0.25">
      <c r="B360" s="10" t="s">
        <v>60</v>
      </c>
      <c r="C360" s="11" t="s">
        <v>26</v>
      </c>
      <c r="D360" s="12">
        <v>479155</v>
      </c>
      <c r="E360" s="12">
        <v>403721.34</v>
      </c>
      <c r="F360" s="12">
        <v>382305.27</v>
      </c>
      <c r="G360" s="12">
        <v>412320.18</v>
      </c>
      <c r="H360" s="12">
        <v>475501.53</v>
      </c>
      <c r="I360" s="32">
        <v>471125.74</v>
      </c>
      <c r="J360" s="12">
        <v>422971.27</v>
      </c>
      <c r="K360" s="12">
        <v>389935.15</v>
      </c>
      <c r="L360" s="12">
        <v>471092.95</v>
      </c>
      <c r="M360" s="12">
        <v>412438.11</v>
      </c>
      <c r="N360" s="12">
        <v>370625.51</v>
      </c>
      <c r="O360" s="12">
        <v>392647.8</v>
      </c>
      <c r="P360" s="35">
        <f>SUM(D360:O360)</f>
        <v>5083839.8500000006</v>
      </c>
      <c r="Q360" s="13"/>
      <c r="R360" s="13"/>
      <c r="S360" s="14"/>
      <c r="T360" s="13"/>
    </row>
    <row r="361" spans="2:20" x14ac:dyDescent="0.25">
      <c r="B361" s="15" t="s">
        <v>60</v>
      </c>
      <c r="C361" s="16" t="s">
        <v>27</v>
      </c>
      <c r="D361" s="17">
        <v>3552.32</v>
      </c>
      <c r="E361" s="17">
        <v>3578.33</v>
      </c>
      <c r="F361" s="17">
        <v>3552.32</v>
      </c>
      <c r="G361" s="17">
        <v>3638.78</v>
      </c>
      <c r="H361" s="17">
        <v>3669.13</v>
      </c>
      <c r="I361" s="33">
        <v>3707.1</v>
      </c>
      <c r="J361" s="17">
        <v>3708.91</v>
      </c>
      <c r="K361" s="17">
        <v>3747.29</v>
      </c>
      <c r="L361" s="17">
        <v>3749.2</v>
      </c>
      <c r="M361" s="17">
        <v>3789.39</v>
      </c>
      <c r="N361" s="17">
        <v>3791.31</v>
      </c>
      <c r="O361" s="17">
        <v>3793.24</v>
      </c>
      <c r="P361" s="36">
        <f>SUM(D361:O361)</f>
        <v>44277.319999999992</v>
      </c>
      <c r="Q361" s="13"/>
      <c r="R361" s="13"/>
      <c r="S361" s="14"/>
      <c r="T361" s="13"/>
    </row>
    <row r="362" spans="2:20" ht="15" customHeight="1" x14ac:dyDescent="0.25">
      <c r="B362" s="10" t="s">
        <v>60</v>
      </c>
      <c r="C362" s="11" t="s">
        <v>28</v>
      </c>
      <c r="D362" s="12">
        <v>753.16</v>
      </c>
      <c r="E362" s="12">
        <v>758.68</v>
      </c>
      <c r="F362" s="12">
        <v>753.16</v>
      </c>
      <c r="G362" s="12">
        <v>771.49</v>
      </c>
      <c r="H362" s="12">
        <v>777.93</v>
      </c>
      <c r="I362" s="32">
        <v>785.98</v>
      </c>
      <c r="J362" s="12">
        <v>786.36</v>
      </c>
      <c r="K362" s="12">
        <v>794.5</v>
      </c>
      <c r="L362" s="12">
        <v>794.9</v>
      </c>
      <c r="M362" s="12">
        <v>803.42</v>
      </c>
      <c r="N362" s="12">
        <v>803.83</v>
      </c>
      <c r="O362" s="12">
        <v>804.24</v>
      </c>
      <c r="P362" s="35">
        <f>SUM(D362:O362)</f>
        <v>9387.65</v>
      </c>
      <c r="Q362" s="13"/>
      <c r="R362" s="13"/>
      <c r="S362" s="14"/>
      <c r="T362" s="13"/>
    </row>
    <row r="363" spans="2:20" x14ac:dyDescent="0.25">
      <c r="B363" s="15" t="s">
        <v>60</v>
      </c>
      <c r="C363" s="16" t="s">
        <v>29</v>
      </c>
      <c r="D363" s="17">
        <v>15846.66</v>
      </c>
      <c r="E363" s="17">
        <v>15962.7</v>
      </c>
      <c r="F363" s="17">
        <v>15846.66</v>
      </c>
      <c r="G363" s="17">
        <v>16232.33</v>
      </c>
      <c r="H363" s="17">
        <v>16367.76</v>
      </c>
      <c r="I363" s="33">
        <v>16537.099999999999</v>
      </c>
      <c r="J363" s="17">
        <v>16545.21</v>
      </c>
      <c r="K363" s="17">
        <v>16716.419999999998</v>
      </c>
      <c r="L363" s="17">
        <v>16724.91</v>
      </c>
      <c r="M363" s="17">
        <v>16904.2</v>
      </c>
      <c r="N363" s="17">
        <v>16912.79</v>
      </c>
      <c r="O363" s="17">
        <v>16921.38</v>
      </c>
      <c r="P363" s="36">
        <f>SUM(D363:O363)</f>
        <v>197518.12</v>
      </c>
      <c r="Q363" s="13"/>
      <c r="R363" s="13"/>
      <c r="S363" s="14"/>
      <c r="T363" s="13"/>
    </row>
    <row r="364" spans="2:20" ht="15" customHeight="1" x14ac:dyDescent="0.25">
      <c r="B364" s="10" t="s">
        <v>60</v>
      </c>
      <c r="C364" s="11" t="s">
        <v>30</v>
      </c>
      <c r="D364" s="12">
        <v>3961.65</v>
      </c>
      <c r="E364" s="12">
        <v>3990.66</v>
      </c>
      <c r="F364" s="12">
        <v>3961.65</v>
      </c>
      <c r="G364" s="12">
        <v>4058.07</v>
      </c>
      <c r="H364" s="12">
        <v>4091.92</v>
      </c>
      <c r="I364" s="32">
        <v>4134.26</v>
      </c>
      <c r="J364" s="12">
        <v>4136.29</v>
      </c>
      <c r="K364" s="12">
        <v>4179.09</v>
      </c>
      <c r="L364" s="12">
        <v>4181.21</v>
      </c>
      <c r="M364" s="12">
        <v>4226.03</v>
      </c>
      <c r="N364" s="12">
        <v>4228.18</v>
      </c>
      <c r="O364" s="12">
        <v>4230.33</v>
      </c>
      <c r="P364" s="35">
        <f>SUM(D364:O364)</f>
        <v>49379.340000000004</v>
      </c>
      <c r="Q364" s="13"/>
      <c r="R364" s="13"/>
      <c r="S364" s="14"/>
      <c r="T364" s="13"/>
    </row>
    <row r="365" spans="2:20" x14ac:dyDescent="0.25">
      <c r="B365" s="15" t="s">
        <v>60</v>
      </c>
      <c r="C365" s="16" t="s">
        <v>31</v>
      </c>
      <c r="D365" s="17">
        <v>49972.04</v>
      </c>
      <c r="E365" s="17">
        <v>48077.98</v>
      </c>
      <c r="F365" s="17">
        <v>48909.79</v>
      </c>
      <c r="G365" s="17">
        <v>48251.97</v>
      </c>
      <c r="H365" s="17">
        <v>33193.25</v>
      </c>
      <c r="I365" s="33">
        <v>38067.93</v>
      </c>
      <c r="J365" s="17">
        <v>41688.519999999997</v>
      </c>
      <c r="K365" s="17">
        <v>29061.68</v>
      </c>
      <c r="L365" s="17">
        <v>43955.55</v>
      </c>
      <c r="M365" s="17">
        <v>46954.63</v>
      </c>
      <c r="N365" s="17">
        <v>32654.76</v>
      </c>
      <c r="O365" s="17">
        <v>42182.9</v>
      </c>
      <c r="P365" s="36">
        <f>SUM(D365:O365)</f>
        <v>502971.00000000006</v>
      </c>
      <c r="Q365" s="13"/>
      <c r="R365" s="13"/>
      <c r="S365" s="14"/>
      <c r="T365" s="13"/>
    </row>
    <row r="366" spans="2:20" ht="15" customHeight="1" x14ac:dyDescent="0.25">
      <c r="B366" s="10" t="s">
        <v>60</v>
      </c>
      <c r="C366" s="11" t="s">
        <v>32</v>
      </c>
      <c r="D366" s="12">
        <v>13071.8</v>
      </c>
      <c r="E366" s="12">
        <v>11688.31</v>
      </c>
      <c r="F366" s="12">
        <v>13241.65</v>
      </c>
      <c r="G366" s="12">
        <v>13467.14</v>
      </c>
      <c r="H366" s="12">
        <v>7159.64</v>
      </c>
      <c r="I366" s="32">
        <v>10101.450000000001</v>
      </c>
      <c r="J366" s="12">
        <v>10412.15</v>
      </c>
      <c r="K366" s="12">
        <v>8293.58</v>
      </c>
      <c r="L366" s="12">
        <v>10931.75</v>
      </c>
      <c r="M366" s="12">
        <v>11117.29</v>
      </c>
      <c r="N366" s="12">
        <v>8083.97</v>
      </c>
      <c r="O366" s="12">
        <v>11485.63</v>
      </c>
      <c r="P366" s="35">
        <f>SUM(D366:O366)</f>
        <v>129054.36000000002</v>
      </c>
      <c r="Q366" s="13"/>
      <c r="R366" s="13"/>
      <c r="S366" s="14"/>
      <c r="T366" s="13"/>
    </row>
    <row r="367" spans="2:20" x14ac:dyDescent="0.25">
      <c r="B367" s="15" t="s">
        <v>60</v>
      </c>
      <c r="C367" s="16" t="s">
        <v>33</v>
      </c>
      <c r="D367" s="17">
        <v>522.87</v>
      </c>
      <c r="E367" s="17">
        <v>467.54</v>
      </c>
      <c r="F367" s="17">
        <v>529.66999999999996</v>
      </c>
      <c r="G367" s="17">
        <v>538.69000000000005</v>
      </c>
      <c r="H367" s="17">
        <v>286.38</v>
      </c>
      <c r="I367" s="33">
        <v>404.05</v>
      </c>
      <c r="J367" s="17">
        <v>416.48</v>
      </c>
      <c r="K367" s="17">
        <v>331.73</v>
      </c>
      <c r="L367" s="17">
        <v>437.27</v>
      </c>
      <c r="M367" s="17">
        <v>444.69</v>
      </c>
      <c r="N367" s="17">
        <v>323.35000000000002</v>
      </c>
      <c r="O367" s="17">
        <v>459.43</v>
      </c>
      <c r="P367" s="36">
        <f>SUM(D367:O367)</f>
        <v>5162.1500000000005</v>
      </c>
      <c r="Q367" s="13"/>
      <c r="R367" s="13"/>
      <c r="S367" s="14"/>
      <c r="T367" s="13"/>
    </row>
    <row r="368" spans="2:20" ht="15" customHeight="1" x14ac:dyDescent="0.25">
      <c r="B368" s="10" t="s">
        <v>60</v>
      </c>
      <c r="C368" s="11" t="s">
        <v>34</v>
      </c>
      <c r="D368" s="12">
        <v>109150.68</v>
      </c>
      <c r="E368" s="12">
        <v>233092.58</v>
      </c>
      <c r="F368" s="12">
        <v>86743.33</v>
      </c>
      <c r="G368" s="12">
        <v>84197.17</v>
      </c>
      <c r="H368" s="12">
        <v>50356.51</v>
      </c>
      <c r="I368" s="32">
        <v>30044.06</v>
      </c>
      <c r="J368" s="12">
        <v>27126.400000000001</v>
      </c>
      <c r="K368" s="12">
        <v>31512.66</v>
      </c>
      <c r="L368" s="12">
        <v>9706.2999999999993</v>
      </c>
      <c r="M368" s="12">
        <v>16023.06</v>
      </c>
      <c r="N368" s="12">
        <v>21255.49</v>
      </c>
      <c r="O368" s="12">
        <v>27512.79</v>
      </c>
      <c r="P368" s="35">
        <f>SUM(D368:O368)</f>
        <v>726721.03000000026</v>
      </c>
      <c r="Q368" s="13"/>
      <c r="R368" s="13"/>
      <c r="S368" s="14"/>
      <c r="T368" s="13"/>
    </row>
    <row r="369" spans="2:20" x14ac:dyDescent="0.25">
      <c r="B369" s="15" t="s">
        <v>60</v>
      </c>
      <c r="C369" s="16" t="s">
        <v>35</v>
      </c>
      <c r="D369" s="17">
        <v>45100.800000000003</v>
      </c>
      <c r="E369" s="17">
        <v>40459.550000000003</v>
      </c>
      <c r="F369" s="17">
        <v>21685.63</v>
      </c>
      <c r="G369" s="17">
        <v>21049.09</v>
      </c>
      <c r="H369" s="17">
        <v>12588.9</v>
      </c>
      <c r="I369" s="33">
        <v>7510.77</v>
      </c>
      <c r="J369" s="17">
        <v>6781.4</v>
      </c>
      <c r="K369" s="17">
        <v>7877.9</v>
      </c>
      <c r="L369" s="17">
        <v>2426.42</v>
      </c>
      <c r="M369" s="17">
        <v>5130.53</v>
      </c>
      <c r="N369" s="17">
        <v>4188.7299999999996</v>
      </c>
      <c r="O369" s="17">
        <v>6877.97</v>
      </c>
      <c r="P369" s="36">
        <f>SUM(D369:O369)</f>
        <v>181677.69</v>
      </c>
      <c r="Q369" s="13"/>
      <c r="R369" s="13"/>
      <c r="S369" s="14"/>
      <c r="T369" s="13"/>
    </row>
    <row r="370" spans="2:20" ht="15" customHeight="1" x14ac:dyDescent="0.25">
      <c r="B370" s="10" t="s">
        <v>60</v>
      </c>
      <c r="C370" s="11" t="s">
        <v>36</v>
      </c>
      <c r="D370" s="12">
        <v>217034.22</v>
      </c>
      <c r="E370" s="12">
        <v>303290.02</v>
      </c>
      <c r="F370" s="12">
        <v>254883.83</v>
      </c>
      <c r="G370" s="12">
        <v>289073.34999999998</v>
      </c>
      <c r="H370" s="12">
        <v>424522.02</v>
      </c>
      <c r="I370" s="32">
        <v>251861.84999999998</v>
      </c>
      <c r="J370" s="12">
        <v>300941.74</v>
      </c>
      <c r="K370" s="12">
        <v>336178.01</v>
      </c>
      <c r="L370" s="12">
        <v>366342.34</v>
      </c>
      <c r="M370" s="12">
        <v>341043.4</v>
      </c>
      <c r="N370" s="12">
        <v>387134.25</v>
      </c>
      <c r="O370" s="12">
        <v>316149.19</v>
      </c>
      <c r="P370" s="35">
        <f>SUM(D370:O370)</f>
        <v>3788454.2199999997</v>
      </c>
      <c r="Q370" s="13"/>
      <c r="R370" s="13"/>
      <c r="S370" s="14"/>
      <c r="T370" s="13"/>
    </row>
    <row r="371" spans="2:20" x14ac:dyDescent="0.25">
      <c r="B371" s="15" t="s">
        <v>60</v>
      </c>
      <c r="C371" s="16" t="s">
        <v>37</v>
      </c>
      <c r="D371" s="17">
        <v>2689.18</v>
      </c>
      <c r="E371" s="17">
        <v>2566.62</v>
      </c>
      <c r="F371" s="17">
        <v>3148.07</v>
      </c>
      <c r="G371" s="17">
        <v>2888.68</v>
      </c>
      <c r="H371" s="17">
        <v>3796.11</v>
      </c>
      <c r="I371" s="33">
        <v>3075.69</v>
      </c>
      <c r="J371" s="17">
        <v>3372.34</v>
      </c>
      <c r="K371" s="17">
        <v>3432.87</v>
      </c>
      <c r="L371" s="17">
        <v>3731.11</v>
      </c>
      <c r="M371" s="17">
        <v>3373.57</v>
      </c>
      <c r="N371" s="17">
        <v>2999.53</v>
      </c>
      <c r="O371" s="17">
        <v>3352.78</v>
      </c>
      <c r="P371" s="36">
        <f>SUM(D371:O371)</f>
        <v>38426.549999999996</v>
      </c>
      <c r="Q371" s="13"/>
      <c r="R371" s="13"/>
      <c r="S371" s="14"/>
      <c r="T371" s="13"/>
    </row>
    <row r="372" spans="2:20" ht="15" customHeight="1" x14ac:dyDescent="0.25">
      <c r="B372" s="10" t="s">
        <v>61</v>
      </c>
      <c r="C372" s="11" t="s">
        <v>23</v>
      </c>
      <c r="D372" s="12">
        <v>211097.02</v>
      </c>
      <c r="E372" s="12">
        <v>0</v>
      </c>
      <c r="F372" s="12">
        <v>0</v>
      </c>
      <c r="G372" s="12">
        <v>240846.91</v>
      </c>
      <c r="H372" s="12">
        <v>0</v>
      </c>
      <c r="I372" s="32">
        <v>0</v>
      </c>
      <c r="J372" s="12">
        <v>195444.79</v>
      </c>
      <c r="K372" s="12">
        <v>0</v>
      </c>
      <c r="L372" s="12">
        <v>0</v>
      </c>
      <c r="M372" s="12">
        <v>40836.06</v>
      </c>
      <c r="N372" s="12">
        <v>0</v>
      </c>
      <c r="O372" s="12">
        <v>0</v>
      </c>
      <c r="P372" s="35">
        <f>SUM(D372:O372)</f>
        <v>688224.78</v>
      </c>
      <c r="Q372" s="13"/>
      <c r="R372" s="13"/>
      <c r="S372" s="14"/>
      <c r="T372" s="13"/>
    </row>
    <row r="373" spans="2:20" x14ac:dyDescent="0.25">
      <c r="B373" s="15" t="s">
        <v>61</v>
      </c>
      <c r="C373" s="16" t="s">
        <v>24</v>
      </c>
      <c r="D373" s="17">
        <v>2132.29</v>
      </c>
      <c r="E373" s="17">
        <v>0</v>
      </c>
      <c r="F373" s="17">
        <v>0</v>
      </c>
      <c r="G373" s="17">
        <v>2432.8000000000002</v>
      </c>
      <c r="H373" s="17">
        <v>0</v>
      </c>
      <c r="I373" s="33">
        <v>0</v>
      </c>
      <c r="J373" s="17">
        <v>1974.19</v>
      </c>
      <c r="K373" s="17">
        <v>0</v>
      </c>
      <c r="L373" s="17">
        <v>0</v>
      </c>
      <c r="M373" s="17">
        <v>412.49</v>
      </c>
      <c r="N373" s="17">
        <v>0</v>
      </c>
      <c r="O373" s="17">
        <v>0</v>
      </c>
      <c r="P373" s="36">
        <f>SUM(D373:O373)</f>
        <v>6951.77</v>
      </c>
      <c r="Q373" s="13"/>
      <c r="R373" s="13"/>
      <c r="S373" s="14"/>
      <c r="T373" s="13"/>
    </row>
    <row r="374" spans="2:20" ht="15" customHeight="1" x14ac:dyDescent="0.25">
      <c r="B374" s="10" t="s">
        <v>61</v>
      </c>
      <c r="C374" s="11" t="s">
        <v>25</v>
      </c>
      <c r="D374" s="12">
        <v>67480565.930000007</v>
      </c>
      <c r="E374" s="12">
        <v>73470186.370000005</v>
      </c>
      <c r="F374" s="12">
        <v>61034845.869999997</v>
      </c>
      <c r="G374" s="12">
        <v>65828579.82</v>
      </c>
      <c r="H374" s="12">
        <v>75900230.939999998</v>
      </c>
      <c r="I374" s="32">
        <v>75003232.770000011</v>
      </c>
      <c r="J374" s="12">
        <v>67335413.989999995</v>
      </c>
      <c r="K374" s="12">
        <v>62079642.810000002</v>
      </c>
      <c r="L374" s="12">
        <v>74998527.060000002</v>
      </c>
      <c r="M374" s="12">
        <v>52551115.770000003</v>
      </c>
      <c r="N374" s="12">
        <v>67146504.060000002</v>
      </c>
      <c r="O374" s="12">
        <v>59891726.920000002</v>
      </c>
      <c r="P374" s="35">
        <f>SUM(D374:O374)</f>
        <v>802720572.30999982</v>
      </c>
      <c r="Q374" s="13"/>
      <c r="R374" s="13"/>
      <c r="S374" s="14"/>
      <c r="T374" s="13"/>
    </row>
    <row r="375" spans="2:20" x14ac:dyDescent="0.25">
      <c r="B375" s="15" t="s">
        <v>61</v>
      </c>
      <c r="C375" s="16" t="s">
        <v>26</v>
      </c>
      <c r="D375" s="17">
        <v>19124164.289999999</v>
      </c>
      <c r="E375" s="17">
        <v>16113440.119999999</v>
      </c>
      <c r="F375" s="17">
        <v>15258669.609999999</v>
      </c>
      <c r="G375" s="17">
        <v>16456636.050000001</v>
      </c>
      <c r="H375" s="17">
        <v>18974671.079999998</v>
      </c>
      <c r="I375" s="33">
        <v>18749981.370000001</v>
      </c>
      <c r="J375" s="17">
        <v>16833515.309999999</v>
      </c>
      <c r="K375" s="17">
        <v>15518746.43</v>
      </c>
      <c r="L375" s="17">
        <v>18748671.629999999</v>
      </c>
      <c r="M375" s="17">
        <v>15760728</v>
      </c>
      <c r="N375" s="17">
        <v>14158872.6</v>
      </c>
      <c r="O375" s="17">
        <v>15000186.33</v>
      </c>
      <c r="P375" s="36">
        <f>SUM(D375:O375)</f>
        <v>200698282.81999999</v>
      </c>
      <c r="Q375" s="13"/>
      <c r="R375" s="13"/>
      <c r="S375" s="14"/>
      <c r="T375" s="13"/>
    </row>
    <row r="376" spans="2:20" ht="15" customHeight="1" x14ac:dyDescent="0.25">
      <c r="B376" s="10" t="s">
        <v>61</v>
      </c>
      <c r="C376" s="11" t="s">
        <v>27</v>
      </c>
      <c r="D376" s="12">
        <v>136436.43</v>
      </c>
      <c r="E376" s="12">
        <v>137435.51999999999</v>
      </c>
      <c r="F376" s="12">
        <v>136436.43</v>
      </c>
      <c r="G376" s="12">
        <v>139756.93</v>
      </c>
      <c r="H376" s="12">
        <v>140922.95000000001</v>
      </c>
      <c r="I376" s="32">
        <v>142380.93</v>
      </c>
      <c r="J376" s="12">
        <v>142450.75</v>
      </c>
      <c r="K376" s="12">
        <v>143924.89000000001</v>
      </c>
      <c r="L376" s="12">
        <v>143997.99</v>
      </c>
      <c r="M376" s="12">
        <v>145541.62</v>
      </c>
      <c r="N376" s="12">
        <v>145615.54</v>
      </c>
      <c r="O376" s="12">
        <v>145689.49</v>
      </c>
      <c r="P376" s="35">
        <f>SUM(D376:O376)</f>
        <v>1700589.47</v>
      </c>
      <c r="Q376" s="13"/>
      <c r="R376" s="13"/>
      <c r="S376" s="14"/>
      <c r="T376" s="13"/>
    </row>
    <row r="377" spans="2:20" x14ac:dyDescent="0.25">
      <c r="B377" s="15" t="s">
        <v>61</v>
      </c>
      <c r="C377" s="16" t="s">
        <v>28</v>
      </c>
      <c r="D377" s="17">
        <v>29035.79</v>
      </c>
      <c r="E377" s="17">
        <v>29248.41</v>
      </c>
      <c r="F377" s="17">
        <v>29035.79</v>
      </c>
      <c r="G377" s="17">
        <v>29742.44</v>
      </c>
      <c r="H377" s="17">
        <v>29990.59</v>
      </c>
      <c r="I377" s="33">
        <v>30300.87</v>
      </c>
      <c r="J377" s="17">
        <v>30315.73</v>
      </c>
      <c r="K377" s="17">
        <v>30629.45</v>
      </c>
      <c r="L377" s="17">
        <v>30645.01</v>
      </c>
      <c r="M377" s="17">
        <v>30973.52</v>
      </c>
      <c r="N377" s="17">
        <v>30989.25</v>
      </c>
      <c r="O377" s="17">
        <v>31004.99</v>
      </c>
      <c r="P377" s="36">
        <f>SUM(D377:O377)</f>
        <v>361911.84</v>
      </c>
      <c r="Q377" s="13"/>
      <c r="R377" s="13"/>
      <c r="S377" s="14"/>
      <c r="T377" s="13"/>
    </row>
    <row r="378" spans="2:20" ht="15" customHeight="1" x14ac:dyDescent="0.25">
      <c r="B378" s="10" t="s">
        <v>61</v>
      </c>
      <c r="C378" s="11" t="s">
        <v>29</v>
      </c>
      <c r="D378" s="12">
        <v>617687.14</v>
      </c>
      <c r="E378" s="12">
        <v>622210.27</v>
      </c>
      <c r="F378" s="12">
        <v>617687.14</v>
      </c>
      <c r="G378" s="12">
        <v>632719.99</v>
      </c>
      <c r="H378" s="12">
        <v>637998.91</v>
      </c>
      <c r="I378" s="32">
        <v>644599.59</v>
      </c>
      <c r="J378" s="12">
        <v>644915.68999999994</v>
      </c>
      <c r="K378" s="12">
        <v>651589.55000000005</v>
      </c>
      <c r="L378" s="12">
        <v>651920.47</v>
      </c>
      <c r="M378" s="12">
        <v>658908.93999999994</v>
      </c>
      <c r="N378" s="12">
        <v>659243.59</v>
      </c>
      <c r="O378" s="12">
        <v>659578.41</v>
      </c>
      <c r="P378" s="35">
        <f>SUM(D378:O378)</f>
        <v>7699059.6899999995</v>
      </c>
      <c r="Q378" s="13"/>
      <c r="R378" s="13"/>
      <c r="S378" s="14"/>
      <c r="T378" s="13"/>
    </row>
    <row r="379" spans="2:20" x14ac:dyDescent="0.25">
      <c r="B379" s="15" t="s">
        <v>61</v>
      </c>
      <c r="C379" s="16" t="s">
        <v>30</v>
      </c>
      <c r="D379" s="17">
        <v>154421.76000000001</v>
      </c>
      <c r="E379" s="17">
        <v>155552.54999999999</v>
      </c>
      <c r="F379" s="17">
        <v>154421.76000000001</v>
      </c>
      <c r="G379" s="17">
        <v>158179.98000000001</v>
      </c>
      <c r="H379" s="17">
        <v>159499.71</v>
      </c>
      <c r="I379" s="33">
        <v>161149.88</v>
      </c>
      <c r="J379" s="17">
        <v>161228.9</v>
      </c>
      <c r="K379" s="17">
        <v>162897.35999999999</v>
      </c>
      <c r="L379" s="17">
        <v>162980.1</v>
      </c>
      <c r="M379" s="17">
        <v>164727.21</v>
      </c>
      <c r="N379" s="17">
        <v>164810.88</v>
      </c>
      <c r="O379" s="17">
        <v>164894.57999999999</v>
      </c>
      <c r="P379" s="36">
        <f>SUM(D379:O379)</f>
        <v>1924764.67</v>
      </c>
      <c r="Q379" s="13"/>
      <c r="R379" s="13"/>
      <c r="S379" s="14"/>
      <c r="T379" s="13"/>
    </row>
    <row r="380" spans="2:20" ht="15" customHeight="1" x14ac:dyDescent="0.25">
      <c r="B380" s="10" t="s">
        <v>61</v>
      </c>
      <c r="C380" s="11" t="s">
        <v>31</v>
      </c>
      <c r="D380" s="12">
        <v>1994498.23</v>
      </c>
      <c r="E380" s="12">
        <v>1918901.61</v>
      </c>
      <c r="F380" s="12">
        <v>1952101.29</v>
      </c>
      <c r="G380" s="12">
        <v>1925846.09</v>
      </c>
      <c r="H380" s="12">
        <v>1324818.3600000001</v>
      </c>
      <c r="I380" s="32">
        <v>1515036.9700000002</v>
      </c>
      <c r="J380" s="12">
        <v>1659130.05</v>
      </c>
      <c r="K380" s="12">
        <v>1156604.06</v>
      </c>
      <c r="L380" s="12">
        <v>1749353.64</v>
      </c>
      <c r="M380" s="12">
        <v>1793790.84</v>
      </c>
      <c r="N380" s="12">
        <v>1247498.06</v>
      </c>
      <c r="O380" s="12">
        <v>1609939.62</v>
      </c>
      <c r="P380" s="35">
        <f>SUM(D380:O380)</f>
        <v>19847518.820000004</v>
      </c>
      <c r="Q380" s="13"/>
      <c r="R380" s="13"/>
      <c r="S380" s="14"/>
      <c r="T380" s="13"/>
    </row>
    <row r="381" spans="2:20" x14ac:dyDescent="0.25">
      <c r="B381" s="15" t="s">
        <v>61</v>
      </c>
      <c r="C381" s="16" t="s">
        <v>32</v>
      </c>
      <c r="D381" s="17">
        <v>521725.36</v>
      </c>
      <c r="E381" s="17">
        <v>466506.92</v>
      </c>
      <c r="F381" s="17">
        <v>528504.30000000005</v>
      </c>
      <c r="G381" s="17">
        <v>537504.21</v>
      </c>
      <c r="H381" s="17">
        <v>285649.17</v>
      </c>
      <c r="I381" s="33">
        <v>402020.11</v>
      </c>
      <c r="J381" s="17">
        <v>414384.98</v>
      </c>
      <c r="K381" s="17">
        <v>330069.95</v>
      </c>
      <c r="L381" s="17">
        <v>431697.49</v>
      </c>
      <c r="M381" s="17">
        <v>424710.15</v>
      </c>
      <c r="N381" s="17">
        <v>308828.76</v>
      </c>
      <c r="O381" s="17">
        <v>438019.18</v>
      </c>
      <c r="P381" s="36">
        <f>SUM(D381:O381)</f>
        <v>5089620.58</v>
      </c>
      <c r="Q381" s="13"/>
      <c r="R381" s="13"/>
      <c r="S381" s="14"/>
      <c r="T381" s="13"/>
    </row>
    <row r="382" spans="2:20" ht="15" customHeight="1" x14ac:dyDescent="0.25">
      <c r="B382" s="10" t="s">
        <v>61</v>
      </c>
      <c r="C382" s="11" t="s">
        <v>33</v>
      </c>
      <c r="D382" s="12">
        <v>20869.009999999998</v>
      </c>
      <c r="E382" s="12">
        <v>18660.27</v>
      </c>
      <c r="F382" s="12">
        <v>21140.18</v>
      </c>
      <c r="G382" s="12">
        <v>21500.16</v>
      </c>
      <c r="H382" s="12">
        <v>11425.97</v>
      </c>
      <c r="I382" s="32">
        <v>16080.8</v>
      </c>
      <c r="J382" s="12">
        <v>16575.39</v>
      </c>
      <c r="K382" s="12">
        <v>13202.8</v>
      </c>
      <c r="L382" s="12">
        <v>17267.900000000001</v>
      </c>
      <c r="M382" s="12">
        <v>16988.400000000001</v>
      </c>
      <c r="N382" s="12">
        <v>12353.15</v>
      </c>
      <c r="O382" s="12">
        <v>17520.77</v>
      </c>
      <c r="P382" s="35">
        <f>SUM(D382:O382)</f>
        <v>203584.79999999996</v>
      </c>
      <c r="Q382" s="13"/>
      <c r="R382" s="13"/>
      <c r="S382" s="14"/>
      <c r="T382" s="13"/>
    </row>
    <row r="383" spans="2:20" x14ac:dyDescent="0.25">
      <c r="B383" s="15" t="s">
        <v>61</v>
      </c>
      <c r="C383" s="16" t="s">
        <v>34</v>
      </c>
      <c r="D383" s="17">
        <v>5657790.6900000004</v>
      </c>
      <c r="E383" s="17">
        <v>15629374.810000001</v>
      </c>
      <c r="F383" s="17">
        <v>6738171.0599999996</v>
      </c>
      <c r="G383" s="17">
        <v>5620902.8799999999</v>
      </c>
      <c r="H383" s="17">
        <v>3636333.05</v>
      </c>
      <c r="I383" s="33">
        <v>2295426.42</v>
      </c>
      <c r="J383" s="17">
        <v>2131290.7799999998</v>
      </c>
      <c r="K383" s="17">
        <v>2372356.37</v>
      </c>
      <c r="L383" s="17">
        <v>1552533.67</v>
      </c>
      <c r="M383" s="17">
        <v>1549780.25</v>
      </c>
      <c r="N383" s="17">
        <v>1826554.58</v>
      </c>
      <c r="O383" s="17">
        <v>2126891.9700000002</v>
      </c>
      <c r="P383" s="36">
        <f>SUM(D383:O383)</f>
        <v>51137406.529999994</v>
      </c>
      <c r="Q383" s="13"/>
      <c r="R383" s="13"/>
      <c r="S383" s="14"/>
      <c r="T383" s="13"/>
    </row>
    <row r="384" spans="2:20" ht="15" customHeight="1" x14ac:dyDescent="0.25">
      <c r="B384" s="10" t="s">
        <v>61</v>
      </c>
      <c r="C384" s="11" t="s">
        <v>35</v>
      </c>
      <c r="D384" s="12">
        <v>2714207.21</v>
      </c>
      <c r="E384" s="12">
        <v>2607583.37</v>
      </c>
      <c r="F384" s="12">
        <v>1684542.44</v>
      </c>
      <c r="G384" s="12">
        <v>1405225.37</v>
      </c>
      <c r="H384" s="12">
        <v>909082.82</v>
      </c>
      <c r="I384" s="32">
        <v>573856.28</v>
      </c>
      <c r="J384" s="12">
        <v>532822.29</v>
      </c>
      <c r="K384" s="12">
        <v>593088.59</v>
      </c>
      <c r="L384" s="12">
        <v>388133.04</v>
      </c>
      <c r="M384" s="12">
        <v>471032.7</v>
      </c>
      <c r="N384" s="12">
        <v>373050.13</v>
      </c>
      <c r="O384" s="12">
        <v>531722.55000000005</v>
      </c>
      <c r="P384" s="35">
        <f>SUM(D384:O384)</f>
        <v>12784346.790000001</v>
      </c>
      <c r="Q384" s="13"/>
      <c r="R384" s="13"/>
      <c r="S384" s="14"/>
      <c r="T384" s="13"/>
    </row>
    <row r="385" spans="2:20" x14ac:dyDescent="0.25">
      <c r="B385" s="15" t="s">
        <v>61</v>
      </c>
      <c r="C385" s="16" t="s">
        <v>36</v>
      </c>
      <c r="D385" s="17">
        <v>8662330.8000000007</v>
      </c>
      <c r="E385" s="17">
        <v>12104996.49</v>
      </c>
      <c r="F385" s="17">
        <v>10172994.789999999</v>
      </c>
      <c r="G385" s="17">
        <v>11537576.439999999</v>
      </c>
      <c r="H385" s="17">
        <v>16935745.379999999</v>
      </c>
      <c r="I385" s="33">
        <v>10023659.74</v>
      </c>
      <c r="J385" s="17">
        <v>11976953.25</v>
      </c>
      <c r="K385" s="17">
        <v>13379294.99</v>
      </c>
      <c r="L385" s="17">
        <v>14579782.359999999</v>
      </c>
      <c r="M385" s="17">
        <v>13028759.16</v>
      </c>
      <c r="N385" s="17">
        <v>14789551.810000001</v>
      </c>
      <c r="O385" s="17">
        <v>12020632.859999999</v>
      </c>
      <c r="P385" s="36">
        <f>SUM(D385:O385)</f>
        <v>149212278.06999999</v>
      </c>
      <c r="Q385" s="13"/>
      <c r="R385" s="13"/>
      <c r="S385" s="14"/>
      <c r="T385" s="13"/>
    </row>
    <row r="386" spans="2:20" ht="15" customHeight="1" x14ac:dyDescent="0.25">
      <c r="B386" s="10" t="s">
        <v>61</v>
      </c>
      <c r="C386" s="11" t="s">
        <v>37</v>
      </c>
      <c r="D386" s="12">
        <v>107331.36</v>
      </c>
      <c r="E386" s="12">
        <v>102439.62</v>
      </c>
      <c r="F386" s="12">
        <v>125646.55</v>
      </c>
      <c r="G386" s="12">
        <v>115293.93</v>
      </c>
      <c r="H386" s="12">
        <v>151425.66</v>
      </c>
      <c r="I386" s="32">
        <v>122407.3</v>
      </c>
      <c r="J386" s="12">
        <v>134213.64000000001</v>
      </c>
      <c r="K386" s="12">
        <v>136622.25</v>
      </c>
      <c r="L386" s="12">
        <v>146924.22</v>
      </c>
      <c r="M386" s="12">
        <v>128879.74</v>
      </c>
      <c r="N386" s="12">
        <v>114589.94</v>
      </c>
      <c r="O386" s="12">
        <v>127479.65</v>
      </c>
      <c r="P386" s="35">
        <f>SUM(D386:O386)</f>
        <v>1513253.8599999999</v>
      </c>
      <c r="Q386" s="13"/>
      <c r="R386" s="13"/>
      <c r="S386" s="14"/>
      <c r="T386" s="13"/>
    </row>
    <row r="387" spans="2:20" x14ac:dyDescent="0.25">
      <c r="B387" s="15" t="s">
        <v>62</v>
      </c>
      <c r="C387" s="16" t="s">
        <v>23</v>
      </c>
      <c r="D387" s="17">
        <v>5196.2299999999996</v>
      </c>
      <c r="E387" s="17">
        <v>0</v>
      </c>
      <c r="F387" s="17">
        <v>0</v>
      </c>
      <c r="G387" s="17">
        <v>5928.54</v>
      </c>
      <c r="H387" s="17">
        <v>0</v>
      </c>
      <c r="I387" s="33">
        <v>0</v>
      </c>
      <c r="J387" s="17">
        <v>4824.7299999999996</v>
      </c>
      <c r="K387" s="17">
        <v>0</v>
      </c>
      <c r="L387" s="17">
        <v>0</v>
      </c>
      <c r="M387" s="17">
        <v>1050.0999999999999</v>
      </c>
      <c r="N387" s="17">
        <v>0</v>
      </c>
      <c r="O387" s="17">
        <v>0</v>
      </c>
      <c r="P387" s="36">
        <f>SUM(D387:O387)</f>
        <v>16999.599999999999</v>
      </c>
      <c r="Q387" s="13"/>
      <c r="R387" s="13"/>
      <c r="S387" s="14"/>
      <c r="T387" s="13"/>
    </row>
    <row r="388" spans="2:20" ht="15" customHeight="1" x14ac:dyDescent="0.25">
      <c r="B388" s="10" t="s">
        <v>62</v>
      </c>
      <c r="C388" s="11" t="s">
        <v>24</v>
      </c>
      <c r="D388" s="12">
        <v>52.49</v>
      </c>
      <c r="E388" s="12">
        <v>0</v>
      </c>
      <c r="F388" s="12">
        <v>0</v>
      </c>
      <c r="G388" s="12">
        <v>59.88</v>
      </c>
      <c r="H388" s="12">
        <v>0</v>
      </c>
      <c r="I388" s="32">
        <v>0</v>
      </c>
      <c r="J388" s="12">
        <v>48.73</v>
      </c>
      <c r="K388" s="12">
        <v>0</v>
      </c>
      <c r="L388" s="12">
        <v>0</v>
      </c>
      <c r="M388" s="12">
        <v>10.61</v>
      </c>
      <c r="N388" s="12">
        <v>0</v>
      </c>
      <c r="O388" s="12">
        <v>0</v>
      </c>
      <c r="P388" s="35">
        <f>SUM(D388:O388)</f>
        <v>171.70999999999998</v>
      </c>
      <c r="Q388" s="13"/>
      <c r="R388" s="13"/>
      <c r="S388" s="14"/>
      <c r="T388" s="13"/>
    </row>
    <row r="389" spans="2:20" x14ac:dyDescent="0.25">
      <c r="B389" s="15" t="s">
        <v>62</v>
      </c>
      <c r="C389" s="16" t="s">
        <v>25</v>
      </c>
      <c r="D389" s="17">
        <v>1661059.93</v>
      </c>
      <c r="E389" s="17">
        <v>1808496.87</v>
      </c>
      <c r="F389" s="17">
        <v>1502396.31</v>
      </c>
      <c r="G389" s="17">
        <v>1620395.68</v>
      </c>
      <c r="H389" s="17">
        <v>1868676.02</v>
      </c>
      <c r="I389" s="33">
        <v>1851523.5699999998</v>
      </c>
      <c r="J389" s="17">
        <v>1662236.37</v>
      </c>
      <c r="K389" s="17">
        <v>1532492.67</v>
      </c>
      <c r="L389" s="17">
        <v>1851407.3</v>
      </c>
      <c r="M389" s="17">
        <v>1350886.8</v>
      </c>
      <c r="N389" s="17">
        <v>1726668.71</v>
      </c>
      <c r="O389" s="17">
        <v>1540267.91</v>
      </c>
      <c r="P389" s="36">
        <f>SUM(D389:O389)</f>
        <v>19976508.140000001</v>
      </c>
      <c r="Q389" s="13"/>
      <c r="R389" s="13"/>
      <c r="S389" s="14"/>
      <c r="T389" s="13"/>
    </row>
    <row r="390" spans="2:20" ht="15" customHeight="1" x14ac:dyDescent="0.25">
      <c r="B390" s="10" t="s">
        <v>62</v>
      </c>
      <c r="C390" s="11" t="s">
        <v>26</v>
      </c>
      <c r="D390" s="12">
        <v>470748.79</v>
      </c>
      <c r="E390" s="12">
        <v>396638.52</v>
      </c>
      <c r="F390" s="12">
        <v>375597.99</v>
      </c>
      <c r="G390" s="12">
        <v>405086.47</v>
      </c>
      <c r="H390" s="12">
        <v>467159.44</v>
      </c>
      <c r="I390" s="32">
        <v>462860.43</v>
      </c>
      <c r="J390" s="12">
        <v>415550.71999999997</v>
      </c>
      <c r="K390" s="12">
        <v>383094.29</v>
      </c>
      <c r="L390" s="12">
        <v>462828.01</v>
      </c>
      <c r="M390" s="12">
        <v>405170.68</v>
      </c>
      <c r="N390" s="12">
        <v>364094.56</v>
      </c>
      <c r="O390" s="12">
        <v>385729.01</v>
      </c>
      <c r="P390" s="35">
        <f>SUM(D390:O390)</f>
        <v>4994558.9099999992</v>
      </c>
      <c r="Q390" s="13"/>
      <c r="R390" s="13"/>
      <c r="S390" s="14"/>
      <c r="T390" s="13"/>
    </row>
    <row r="391" spans="2:20" x14ac:dyDescent="0.25">
      <c r="B391" s="15" t="s">
        <v>62</v>
      </c>
      <c r="C391" s="16" t="s">
        <v>27</v>
      </c>
      <c r="D391" s="17">
        <v>3071.48</v>
      </c>
      <c r="E391" s="17">
        <v>3093.98</v>
      </c>
      <c r="F391" s="17">
        <v>3071.48</v>
      </c>
      <c r="G391" s="17">
        <v>3146.24</v>
      </c>
      <c r="H391" s="17">
        <v>3172.49</v>
      </c>
      <c r="I391" s="33">
        <v>3205.31</v>
      </c>
      <c r="J391" s="17">
        <v>3206.88</v>
      </c>
      <c r="K391" s="17">
        <v>3240.07</v>
      </c>
      <c r="L391" s="17">
        <v>3241.71</v>
      </c>
      <c r="M391" s="17">
        <v>3276.46</v>
      </c>
      <c r="N391" s="17">
        <v>3278.13</v>
      </c>
      <c r="O391" s="17">
        <v>3279.79</v>
      </c>
      <c r="P391" s="36">
        <f>SUM(D391:O391)</f>
        <v>38284.019999999997</v>
      </c>
      <c r="Q391" s="13"/>
      <c r="R391" s="13"/>
      <c r="S391" s="14"/>
      <c r="T391" s="13"/>
    </row>
    <row r="392" spans="2:20" ht="15" customHeight="1" x14ac:dyDescent="0.25">
      <c r="B392" s="10" t="s">
        <v>62</v>
      </c>
      <c r="C392" s="11" t="s">
        <v>28</v>
      </c>
      <c r="D392" s="12">
        <v>650.86</v>
      </c>
      <c r="E392" s="12">
        <v>655.63</v>
      </c>
      <c r="F392" s="12">
        <v>650.86</v>
      </c>
      <c r="G392" s="12">
        <v>666.7</v>
      </c>
      <c r="H392" s="12">
        <v>672.26</v>
      </c>
      <c r="I392" s="32">
        <v>679.22</v>
      </c>
      <c r="J392" s="12">
        <v>679.55</v>
      </c>
      <c r="K392" s="12">
        <v>686.58</v>
      </c>
      <c r="L392" s="12">
        <v>686.93</v>
      </c>
      <c r="M392" s="12">
        <v>694.3</v>
      </c>
      <c r="N392" s="12">
        <v>694.65</v>
      </c>
      <c r="O392" s="12">
        <v>695</v>
      </c>
      <c r="P392" s="35">
        <f>SUM(D392:O392)</f>
        <v>8112.5400000000009</v>
      </c>
      <c r="Q392" s="13"/>
      <c r="R392" s="13"/>
      <c r="S392" s="14"/>
      <c r="T392" s="13"/>
    </row>
    <row r="393" spans="2:20" x14ac:dyDescent="0.25">
      <c r="B393" s="15" t="s">
        <v>62</v>
      </c>
      <c r="C393" s="16" t="s">
        <v>29</v>
      </c>
      <c r="D393" s="17">
        <v>13582.87</v>
      </c>
      <c r="E393" s="17">
        <v>13682.34</v>
      </c>
      <c r="F393" s="17">
        <v>13582.87</v>
      </c>
      <c r="G393" s="17">
        <v>13913.44</v>
      </c>
      <c r="H393" s="17">
        <v>14029.53</v>
      </c>
      <c r="I393" s="33">
        <v>14174.67</v>
      </c>
      <c r="J393" s="17">
        <v>14181.63</v>
      </c>
      <c r="K393" s="17">
        <v>14328.38</v>
      </c>
      <c r="L393" s="17">
        <v>14335.66</v>
      </c>
      <c r="M393" s="17">
        <v>14489.34</v>
      </c>
      <c r="N393" s="17">
        <v>14496.69</v>
      </c>
      <c r="O393" s="17">
        <v>14504.06</v>
      </c>
      <c r="P393" s="36">
        <f>SUM(D393:O393)</f>
        <v>169301.48</v>
      </c>
      <c r="Q393" s="13"/>
      <c r="R393" s="13"/>
      <c r="S393" s="14"/>
      <c r="T393" s="13"/>
    </row>
    <row r="394" spans="2:20" ht="15" customHeight="1" x14ac:dyDescent="0.25">
      <c r="B394" s="10" t="s">
        <v>62</v>
      </c>
      <c r="C394" s="11" t="s">
        <v>30</v>
      </c>
      <c r="D394" s="12">
        <v>3395.7</v>
      </c>
      <c r="E394" s="12">
        <v>3420.56</v>
      </c>
      <c r="F394" s="12">
        <v>3395.7</v>
      </c>
      <c r="G394" s="12">
        <v>3478.34</v>
      </c>
      <c r="H394" s="12">
        <v>3507.36</v>
      </c>
      <c r="I394" s="32">
        <v>3543.65</v>
      </c>
      <c r="J394" s="12">
        <v>3545.38</v>
      </c>
      <c r="K394" s="12">
        <v>3582.07</v>
      </c>
      <c r="L394" s="12">
        <v>3583.89</v>
      </c>
      <c r="M394" s="12">
        <v>3622.31</v>
      </c>
      <c r="N394" s="12">
        <v>3624.15</v>
      </c>
      <c r="O394" s="12">
        <v>3625.99</v>
      </c>
      <c r="P394" s="35">
        <f>SUM(D394:O394)</f>
        <v>42325.1</v>
      </c>
      <c r="Q394" s="13"/>
      <c r="R394" s="13"/>
      <c r="S394" s="14"/>
      <c r="T394" s="13"/>
    </row>
    <row r="395" spans="2:20" x14ac:dyDescent="0.25">
      <c r="B395" s="15" t="s">
        <v>62</v>
      </c>
      <c r="C395" s="16" t="s">
        <v>31</v>
      </c>
      <c r="D395" s="17">
        <v>49095.34</v>
      </c>
      <c r="E395" s="17">
        <v>47234.5</v>
      </c>
      <c r="F395" s="17">
        <v>48051.73</v>
      </c>
      <c r="G395" s="17">
        <v>47405.440000000002</v>
      </c>
      <c r="H395" s="17">
        <v>32610.91</v>
      </c>
      <c r="I395" s="33">
        <v>37400.080000000002</v>
      </c>
      <c r="J395" s="17">
        <v>40957.14</v>
      </c>
      <c r="K395" s="17">
        <v>28551.83</v>
      </c>
      <c r="L395" s="17">
        <v>43184.4</v>
      </c>
      <c r="M395" s="17">
        <v>46127.23</v>
      </c>
      <c r="N395" s="17">
        <v>32079.35</v>
      </c>
      <c r="O395" s="17">
        <v>41401.57</v>
      </c>
      <c r="P395" s="36">
        <f>SUM(D395:O395)</f>
        <v>494099.52</v>
      </c>
      <c r="Q395" s="13"/>
      <c r="R395" s="13"/>
      <c r="S395" s="14"/>
      <c r="T395" s="13"/>
    </row>
    <row r="396" spans="2:20" ht="15" customHeight="1" x14ac:dyDescent="0.25">
      <c r="B396" s="10" t="s">
        <v>62</v>
      </c>
      <c r="C396" s="11" t="s">
        <v>32</v>
      </c>
      <c r="D396" s="12">
        <v>12842.47</v>
      </c>
      <c r="E396" s="12">
        <v>11483.25</v>
      </c>
      <c r="F396" s="12">
        <v>13009.33</v>
      </c>
      <c r="G396" s="12">
        <v>13230.87</v>
      </c>
      <c r="H396" s="12">
        <v>7034.03</v>
      </c>
      <c r="I396" s="32">
        <v>9924.24</v>
      </c>
      <c r="J396" s="12">
        <v>10229.48</v>
      </c>
      <c r="K396" s="12">
        <v>8148.08</v>
      </c>
      <c r="L396" s="12">
        <v>10739.8</v>
      </c>
      <c r="M396" s="12">
        <v>10921.4</v>
      </c>
      <c r="N396" s="12">
        <v>7941.51</v>
      </c>
      <c r="O396" s="12">
        <v>11264.66</v>
      </c>
      <c r="P396" s="35">
        <f>SUM(D396:O396)</f>
        <v>126769.12</v>
      </c>
      <c r="Q396" s="13"/>
      <c r="R396" s="13"/>
      <c r="S396" s="14"/>
      <c r="T396" s="13"/>
    </row>
    <row r="397" spans="2:20" x14ac:dyDescent="0.25">
      <c r="B397" s="15" t="s">
        <v>62</v>
      </c>
      <c r="C397" s="16" t="s">
        <v>33</v>
      </c>
      <c r="D397" s="17">
        <v>513.71</v>
      </c>
      <c r="E397" s="17">
        <v>459.33</v>
      </c>
      <c r="F397" s="17">
        <v>520.37</v>
      </c>
      <c r="G397" s="17">
        <v>529.23</v>
      </c>
      <c r="H397" s="17">
        <v>281.36</v>
      </c>
      <c r="I397" s="33">
        <v>396.97</v>
      </c>
      <c r="J397" s="17">
        <v>409.18</v>
      </c>
      <c r="K397" s="17">
        <v>325.92</v>
      </c>
      <c r="L397" s="17">
        <v>429.59</v>
      </c>
      <c r="M397" s="17">
        <v>436.86</v>
      </c>
      <c r="N397" s="17">
        <v>317.66000000000003</v>
      </c>
      <c r="O397" s="17">
        <v>450.59</v>
      </c>
      <c r="P397" s="36">
        <f>SUM(D397:O397)</f>
        <v>5070.7700000000004</v>
      </c>
      <c r="Q397" s="13"/>
      <c r="R397" s="13"/>
      <c r="S397" s="14"/>
      <c r="T397" s="13"/>
    </row>
    <row r="398" spans="2:20" ht="15" customHeight="1" x14ac:dyDescent="0.25">
      <c r="B398" s="10" t="s">
        <v>62</v>
      </c>
      <c r="C398" s="11" t="s">
        <v>34</v>
      </c>
      <c r="D398" s="12">
        <v>108856.2</v>
      </c>
      <c r="E398" s="12">
        <v>194432.26</v>
      </c>
      <c r="F398" s="12">
        <v>83491.070000000007</v>
      </c>
      <c r="G398" s="12">
        <v>65580.06</v>
      </c>
      <c r="H398" s="12">
        <v>36218.639999999999</v>
      </c>
      <c r="I398" s="32">
        <v>31125.02</v>
      </c>
      <c r="J398" s="12">
        <v>22253.47</v>
      </c>
      <c r="K398" s="12">
        <v>13812.33</v>
      </c>
      <c r="L398" s="12">
        <v>10775.99</v>
      </c>
      <c r="M398" s="12">
        <v>9749.09</v>
      </c>
      <c r="N398" s="12">
        <v>11224.12</v>
      </c>
      <c r="O398" s="12">
        <v>12471.46</v>
      </c>
      <c r="P398" s="35">
        <f>SUM(D398:O398)</f>
        <v>599989.71</v>
      </c>
      <c r="Q398" s="13"/>
      <c r="R398" s="13"/>
      <c r="S398" s="14"/>
      <c r="T398" s="13"/>
    </row>
    <row r="399" spans="2:20" x14ac:dyDescent="0.25">
      <c r="B399" s="15" t="s">
        <v>62</v>
      </c>
      <c r="C399" s="16" t="s">
        <v>35</v>
      </c>
      <c r="D399" s="17">
        <v>42948.63</v>
      </c>
      <c r="E399" s="17">
        <v>32873.160000000003</v>
      </c>
      <c r="F399" s="17">
        <v>20872.580000000002</v>
      </c>
      <c r="G399" s="17">
        <v>16394.830000000002</v>
      </c>
      <c r="H399" s="17">
        <v>9054.35</v>
      </c>
      <c r="I399" s="33">
        <v>7781.09</v>
      </c>
      <c r="J399" s="17">
        <v>5563.16</v>
      </c>
      <c r="K399" s="17">
        <v>3452.86</v>
      </c>
      <c r="L399" s="17">
        <v>2693.87</v>
      </c>
      <c r="M399" s="17">
        <v>3057.16</v>
      </c>
      <c r="N399" s="17">
        <v>2185.79</v>
      </c>
      <c r="O399" s="17">
        <v>3117.64</v>
      </c>
      <c r="P399" s="36">
        <f>SUM(D399:O399)</f>
        <v>149995.12000000002</v>
      </c>
      <c r="Q399" s="13"/>
      <c r="R399" s="13"/>
      <c r="S399" s="14"/>
      <c r="T399" s="13"/>
    </row>
    <row r="400" spans="2:20" ht="15" customHeight="1" x14ac:dyDescent="0.25">
      <c r="B400" s="10" t="s">
        <v>62</v>
      </c>
      <c r="C400" s="11" t="s">
        <v>36</v>
      </c>
      <c r="D400" s="12">
        <v>213226.6</v>
      </c>
      <c r="E400" s="12">
        <v>297969.15000000002</v>
      </c>
      <c r="F400" s="12">
        <v>250412.18</v>
      </c>
      <c r="G400" s="12">
        <v>284001.88</v>
      </c>
      <c r="H400" s="12">
        <v>417074.26</v>
      </c>
      <c r="I400" s="32">
        <v>247443.21</v>
      </c>
      <c r="J400" s="12">
        <v>295662.05</v>
      </c>
      <c r="K400" s="12">
        <v>330280.15000000002</v>
      </c>
      <c r="L400" s="12">
        <v>359915.28</v>
      </c>
      <c r="M400" s="12">
        <v>335033.82</v>
      </c>
      <c r="N400" s="12">
        <v>380312.52</v>
      </c>
      <c r="O400" s="12">
        <v>309185.55</v>
      </c>
      <c r="P400" s="35">
        <f>SUM(D400:O400)</f>
        <v>3720516.6499999994</v>
      </c>
      <c r="Q400" s="13"/>
      <c r="R400" s="13"/>
      <c r="S400" s="14"/>
      <c r="T400" s="13"/>
    </row>
    <row r="401" spans="2:20" x14ac:dyDescent="0.25">
      <c r="B401" s="15" t="s">
        <v>62</v>
      </c>
      <c r="C401" s="16" t="s">
        <v>37</v>
      </c>
      <c r="D401" s="17">
        <v>2642</v>
      </c>
      <c r="E401" s="17">
        <v>2521.59</v>
      </c>
      <c r="F401" s="17">
        <v>3092.84</v>
      </c>
      <c r="G401" s="17">
        <v>2838</v>
      </c>
      <c r="H401" s="17">
        <v>3729.5</v>
      </c>
      <c r="I401" s="33">
        <v>3021.74</v>
      </c>
      <c r="J401" s="17">
        <v>3313.18</v>
      </c>
      <c r="K401" s="17">
        <v>3372.65</v>
      </c>
      <c r="L401" s="17">
        <v>3665.57</v>
      </c>
      <c r="M401" s="17">
        <v>3314.13</v>
      </c>
      <c r="N401" s="17">
        <v>2946.67</v>
      </c>
      <c r="O401" s="17">
        <v>3278.94</v>
      </c>
      <c r="P401" s="36">
        <f>SUM(D401:O401)</f>
        <v>37736.810000000005</v>
      </c>
      <c r="Q401" s="13"/>
      <c r="R401" s="13"/>
      <c r="S401" s="14"/>
      <c r="T401" s="13"/>
    </row>
    <row r="402" spans="2:20" ht="15" customHeight="1" x14ac:dyDescent="0.25">
      <c r="B402" s="10" t="s">
        <v>63</v>
      </c>
      <c r="C402" s="11" t="s">
        <v>23</v>
      </c>
      <c r="D402" s="12">
        <v>7005.64</v>
      </c>
      <c r="E402" s="12">
        <v>0</v>
      </c>
      <c r="F402" s="12">
        <v>0</v>
      </c>
      <c r="G402" s="12">
        <v>7992.94</v>
      </c>
      <c r="H402" s="12">
        <v>0</v>
      </c>
      <c r="I402" s="32">
        <v>0</v>
      </c>
      <c r="J402" s="12">
        <v>6117.07</v>
      </c>
      <c r="K402" s="12">
        <v>0</v>
      </c>
      <c r="L402" s="12">
        <v>0</v>
      </c>
      <c r="M402" s="12">
        <v>1323.22</v>
      </c>
      <c r="N402" s="12">
        <v>0</v>
      </c>
      <c r="O402" s="12">
        <v>0</v>
      </c>
      <c r="P402" s="35">
        <f>SUM(D402:O402)</f>
        <v>22438.870000000003</v>
      </c>
      <c r="Q402" s="13"/>
      <c r="R402" s="13"/>
      <c r="S402" s="14"/>
      <c r="T402" s="13"/>
    </row>
    <row r="403" spans="2:20" x14ac:dyDescent="0.25">
      <c r="B403" s="15" t="s">
        <v>63</v>
      </c>
      <c r="C403" s="16" t="s">
        <v>24</v>
      </c>
      <c r="D403" s="17">
        <v>70.760000000000005</v>
      </c>
      <c r="E403" s="17">
        <v>0</v>
      </c>
      <c r="F403" s="17">
        <v>0</v>
      </c>
      <c r="G403" s="17">
        <v>80.739999999999995</v>
      </c>
      <c r="H403" s="17">
        <v>0</v>
      </c>
      <c r="I403" s="33">
        <v>0</v>
      </c>
      <c r="J403" s="17">
        <v>61.79</v>
      </c>
      <c r="K403" s="17">
        <v>0</v>
      </c>
      <c r="L403" s="17">
        <v>0</v>
      </c>
      <c r="M403" s="17">
        <v>13.37</v>
      </c>
      <c r="N403" s="17">
        <v>0</v>
      </c>
      <c r="O403" s="17">
        <v>0</v>
      </c>
      <c r="P403" s="36">
        <f>SUM(D403:O403)</f>
        <v>226.66</v>
      </c>
      <c r="Q403" s="13"/>
      <c r="R403" s="13"/>
      <c r="S403" s="14"/>
      <c r="T403" s="13"/>
    </row>
    <row r="404" spans="2:20" ht="15" customHeight="1" x14ac:dyDescent="0.25">
      <c r="B404" s="10" t="s">
        <v>63</v>
      </c>
      <c r="C404" s="11" t="s">
        <v>25</v>
      </c>
      <c r="D404" s="12">
        <v>2239464.92</v>
      </c>
      <c r="E404" s="12">
        <v>2438241.16</v>
      </c>
      <c r="F404" s="12">
        <v>2025552.09</v>
      </c>
      <c r="G404" s="12">
        <v>2184640.71</v>
      </c>
      <c r="H404" s="12">
        <v>2509171.92</v>
      </c>
      <c r="I404" s="32">
        <v>2347467.17</v>
      </c>
      <c r="J404" s="12">
        <v>2107478.15</v>
      </c>
      <c r="K404" s="12">
        <v>1942981.7</v>
      </c>
      <c r="L404" s="12">
        <v>2347319.89</v>
      </c>
      <c r="M404" s="12">
        <v>1702324.77</v>
      </c>
      <c r="N404" s="12">
        <v>2175757.38</v>
      </c>
      <c r="O404" s="12">
        <v>1944482.96</v>
      </c>
      <c r="P404" s="35">
        <f>SUM(D404:O404)</f>
        <v>25964882.82</v>
      </c>
      <c r="Q404" s="13"/>
      <c r="R404" s="13"/>
      <c r="S404" s="14"/>
      <c r="T404" s="13"/>
    </row>
    <row r="405" spans="2:20" x14ac:dyDescent="0.25">
      <c r="B405" s="15" t="s">
        <v>63</v>
      </c>
      <c r="C405" s="16" t="s">
        <v>26</v>
      </c>
      <c r="D405" s="17">
        <v>634670.1</v>
      </c>
      <c r="E405" s="17">
        <v>534753.74</v>
      </c>
      <c r="F405" s="17">
        <v>506386.62</v>
      </c>
      <c r="G405" s="17">
        <v>546143.34</v>
      </c>
      <c r="H405" s="17">
        <v>627280.75</v>
      </c>
      <c r="I405" s="33">
        <v>586840.89</v>
      </c>
      <c r="J405" s="17">
        <v>526858.84</v>
      </c>
      <c r="K405" s="17">
        <v>485709.15</v>
      </c>
      <c r="L405" s="17">
        <v>586800.09</v>
      </c>
      <c r="M405" s="17">
        <v>510572.78</v>
      </c>
      <c r="N405" s="17">
        <v>458791.72</v>
      </c>
      <c r="O405" s="17">
        <v>486053.05</v>
      </c>
      <c r="P405" s="36">
        <f>SUM(D405:O405)</f>
        <v>6490861.0699999994</v>
      </c>
      <c r="Q405" s="13"/>
      <c r="R405" s="13"/>
      <c r="S405" s="14"/>
      <c r="T405" s="13"/>
    </row>
    <row r="406" spans="2:20" ht="15" customHeight="1" x14ac:dyDescent="0.25">
      <c r="B406" s="10" t="s">
        <v>63</v>
      </c>
      <c r="C406" s="11" t="s">
        <v>27</v>
      </c>
      <c r="D406" s="12">
        <v>3985.97</v>
      </c>
      <c r="E406" s="12">
        <v>4015.16</v>
      </c>
      <c r="F406" s="12">
        <v>3985.97</v>
      </c>
      <c r="G406" s="12">
        <v>4082.98</v>
      </c>
      <c r="H406" s="12">
        <v>4117.05</v>
      </c>
      <c r="I406" s="32">
        <v>4159.6400000000003</v>
      </c>
      <c r="J406" s="12">
        <v>4161.68</v>
      </c>
      <c r="K406" s="12">
        <v>4204.75</v>
      </c>
      <c r="L406" s="12">
        <v>4206.88</v>
      </c>
      <c r="M406" s="12">
        <v>4251.9799999999996</v>
      </c>
      <c r="N406" s="12">
        <v>4254.1400000000003</v>
      </c>
      <c r="O406" s="12">
        <v>4256.3</v>
      </c>
      <c r="P406" s="35">
        <f>SUM(D406:O406)</f>
        <v>49682.5</v>
      </c>
      <c r="Q406" s="13"/>
      <c r="R406" s="13"/>
      <c r="S406" s="14"/>
      <c r="T406" s="13"/>
    </row>
    <row r="407" spans="2:20" x14ac:dyDescent="0.25">
      <c r="B407" s="15" t="s">
        <v>63</v>
      </c>
      <c r="C407" s="16" t="s">
        <v>28</v>
      </c>
      <c r="D407" s="17">
        <v>848.99</v>
      </c>
      <c r="E407" s="17">
        <v>855.21</v>
      </c>
      <c r="F407" s="17">
        <v>848.99</v>
      </c>
      <c r="G407" s="17">
        <v>869.65</v>
      </c>
      <c r="H407" s="17">
        <v>876.91</v>
      </c>
      <c r="I407" s="33">
        <v>885.98</v>
      </c>
      <c r="J407" s="17">
        <v>886.42</v>
      </c>
      <c r="K407" s="17">
        <v>895.59</v>
      </c>
      <c r="L407" s="17">
        <v>896.04</v>
      </c>
      <c r="M407" s="17">
        <v>905.65</v>
      </c>
      <c r="N407" s="17">
        <v>906.11</v>
      </c>
      <c r="O407" s="17">
        <v>906.57</v>
      </c>
      <c r="P407" s="36">
        <f>SUM(D407:O407)</f>
        <v>10582.11</v>
      </c>
      <c r="Q407" s="13"/>
      <c r="R407" s="13"/>
      <c r="S407" s="14"/>
      <c r="T407" s="13"/>
    </row>
    <row r="408" spans="2:20" ht="15" customHeight="1" x14ac:dyDescent="0.25">
      <c r="B408" s="10" t="s">
        <v>63</v>
      </c>
      <c r="C408" s="11" t="s">
        <v>29</v>
      </c>
      <c r="D408" s="12">
        <v>19641.87</v>
      </c>
      <c r="E408" s="12">
        <v>19785.7</v>
      </c>
      <c r="F408" s="12">
        <v>19641.87</v>
      </c>
      <c r="G408" s="12">
        <v>20119.900000000001</v>
      </c>
      <c r="H408" s="12">
        <v>20287.759999999998</v>
      </c>
      <c r="I408" s="32">
        <v>20497.66</v>
      </c>
      <c r="J408" s="12">
        <v>20507.71</v>
      </c>
      <c r="K408" s="12">
        <v>20719.93</v>
      </c>
      <c r="L408" s="12">
        <v>20730.46</v>
      </c>
      <c r="M408" s="12">
        <v>20952.68</v>
      </c>
      <c r="N408" s="12">
        <v>20963.330000000002</v>
      </c>
      <c r="O408" s="12">
        <v>20973.97</v>
      </c>
      <c r="P408" s="35">
        <f>SUM(D408:O408)</f>
        <v>244822.84</v>
      </c>
      <c r="Q408" s="13"/>
      <c r="R408" s="13"/>
      <c r="S408" s="14"/>
      <c r="T408" s="13"/>
    </row>
    <row r="409" spans="2:20" x14ac:dyDescent="0.25">
      <c r="B409" s="15" t="s">
        <v>63</v>
      </c>
      <c r="C409" s="16" t="s">
        <v>30</v>
      </c>
      <c r="D409" s="17">
        <v>4910.49</v>
      </c>
      <c r="E409" s="17">
        <v>4946.45</v>
      </c>
      <c r="F409" s="17">
        <v>4910.49</v>
      </c>
      <c r="G409" s="17">
        <v>5030</v>
      </c>
      <c r="H409" s="17">
        <v>5071.96</v>
      </c>
      <c r="I409" s="33">
        <v>5124.4399999999996</v>
      </c>
      <c r="J409" s="17">
        <v>5126.95</v>
      </c>
      <c r="K409" s="17">
        <v>5180.01</v>
      </c>
      <c r="L409" s="17">
        <v>5182.6400000000003</v>
      </c>
      <c r="M409" s="17">
        <v>5238.1899999999996</v>
      </c>
      <c r="N409" s="17">
        <v>5240.8500000000004</v>
      </c>
      <c r="O409" s="17">
        <v>5243.52</v>
      </c>
      <c r="P409" s="36">
        <f>SUM(D409:O409)</f>
        <v>61205.990000000005</v>
      </c>
      <c r="Q409" s="13"/>
      <c r="R409" s="13"/>
      <c r="S409" s="14"/>
      <c r="T409" s="13"/>
    </row>
    <row r="410" spans="2:20" ht="15" customHeight="1" x14ac:dyDescent="0.25">
      <c r="B410" s="10" t="s">
        <v>63</v>
      </c>
      <c r="C410" s="11" t="s">
        <v>31</v>
      </c>
      <c r="D410" s="12">
        <v>66191.039999999994</v>
      </c>
      <c r="E410" s="12">
        <v>63682.23</v>
      </c>
      <c r="F410" s="12">
        <v>64784.02</v>
      </c>
      <c r="G410" s="12">
        <v>63912.69</v>
      </c>
      <c r="H410" s="12">
        <v>43966.5</v>
      </c>
      <c r="I410" s="32">
        <v>47417.950000000004</v>
      </c>
      <c r="J410" s="12">
        <v>51927.81</v>
      </c>
      <c r="K410" s="12">
        <v>36199.64</v>
      </c>
      <c r="L410" s="12">
        <v>54751.65</v>
      </c>
      <c r="M410" s="12">
        <v>58124.45</v>
      </c>
      <c r="N410" s="12">
        <v>40422.85</v>
      </c>
      <c r="O410" s="12">
        <v>52217.61</v>
      </c>
      <c r="P410" s="35">
        <f>SUM(D410:O410)</f>
        <v>643598.43999999994</v>
      </c>
      <c r="Q410" s="13"/>
      <c r="R410" s="13"/>
      <c r="S410" s="14"/>
      <c r="T410" s="13"/>
    </row>
    <row r="411" spans="2:20" x14ac:dyDescent="0.25">
      <c r="B411" s="15" t="s">
        <v>63</v>
      </c>
      <c r="C411" s="16" t="s">
        <v>32</v>
      </c>
      <c r="D411" s="17">
        <v>17314.400000000001</v>
      </c>
      <c r="E411" s="17">
        <v>15481.88</v>
      </c>
      <c r="F411" s="17">
        <v>17539.37</v>
      </c>
      <c r="G411" s="17">
        <v>17838.04</v>
      </c>
      <c r="H411" s="17">
        <v>9408.34</v>
      </c>
      <c r="I411" s="33">
        <v>12582.52</v>
      </c>
      <c r="J411" s="17">
        <v>12969.51</v>
      </c>
      <c r="K411" s="17">
        <v>10330.6</v>
      </c>
      <c r="L411" s="17">
        <v>13600.43</v>
      </c>
      <c r="M411" s="17">
        <v>13761.94</v>
      </c>
      <c r="N411" s="17">
        <v>10007.01</v>
      </c>
      <c r="O411" s="17">
        <v>14217.91</v>
      </c>
      <c r="P411" s="36">
        <f>SUM(D411:O411)</f>
        <v>165051.95000000001</v>
      </c>
      <c r="Q411" s="13"/>
      <c r="R411" s="13"/>
      <c r="S411" s="14"/>
      <c r="T411" s="13"/>
    </row>
    <row r="412" spans="2:20" ht="15" customHeight="1" x14ac:dyDescent="0.25">
      <c r="B412" s="10" t="s">
        <v>63</v>
      </c>
      <c r="C412" s="11" t="s">
        <v>33</v>
      </c>
      <c r="D412" s="12">
        <v>692.58</v>
      </c>
      <c r="E412" s="12">
        <v>619.27</v>
      </c>
      <c r="F412" s="12">
        <v>701.57</v>
      </c>
      <c r="G412" s="12">
        <v>713.52</v>
      </c>
      <c r="H412" s="12">
        <v>376.34</v>
      </c>
      <c r="I412" s="32">
        <v>503.3</v>
      </c>
      <c r="J412" s="12">
        <v>518.79</v>
      </c>
      <c r="K412" s="12">
        <v>413.23</v>
      </c>
      <c r="L412" s="12">
        <v>544.02</v>
      </c>
      <c r="M412" s="12">
        <v>550.48</v>
      </c>
      <c r="N412" s="12">
        <v>400.28</v>
      </c>
      <c r="O412" s="12">
        <v>568.71</v>
      </c>
      <c r="P412" s="35">
        <f>SUM(D412:O412)</f>
        <v>6602.09</v>
      </c>
      <c r="Q412" s="13"/>
      <c r="R412" s="13"/>
      <c r="S412" s="14"/>
      <c r="T412" s="13"/>
    </row>
    <row r="413" spans="2:20" x14ac:dyDescent="0.25">
      <c r="B413" s="15" t="s">
        <v>63</v>
      </c>
      <c r="C413" s="16" t="s">
        <v>34</v>
      </c>
      <c r="D413" s="17">
        <v>402479.01</v>
      </c>
      <c r="E413" s="17">
        <v>985652.37</v>
      </c>
      <c r="F413" s="17">
        <v>418072.46</v>
      </c>
      <c r="G413" s="17">
        <v>353464.33</v>
      </c>
      <c r="H413" s="17">
        <v>242735.91</v>
      </c>
      <c r="I413" s="33">
        <v>120360.37</v>
      </c>
      <c r="J413" s="17">
        <v>162826.38</v>
      </c>
      <c r="K413" s="17">
        <v>157427.74</v>
      </c>
      <c r="L413" s="17">
        <v>101997.93</v>
      </c>
      <c r="M413" s="17">
        <v>88815.8</v>
      </c>
      <c r="N413" s="17">
        <v>111533.08</v>
      </c>
      <c r="O413" s="17">
        <v>105862.3</v>
      </c>
      <c r="P413" s="36">
        <f>SUM(D413:O413)</f>
        <v>3251227.68</v>
      </c>
      <c r="Q413" s="13"/>
      <c r="R413" s="13"/>
      <c r="S413" s="14"/>
      <c r="T413" s="13"/>
    </row>
    <row r="414" spans="2:20" ht="15" customHeight="1" x14ac:dyDescent="0.25">
      <c r="B414" s="10" t="s">
        <v>63</v>
      </c>
      <c r="C414" s="11" t="s">
        <v>35</v>
      </c>
      <c r="D414" s="12">
        <v>179958.36</v>
      </c>
      <c r="E414" s="12">
        <v>167074.06</v>
      </c>
      <c r="F414" s="12">
        <v>104517.95</v>
      </c>
      <c r="G414" s="12">
        <v>88365.85</v>
      </c>
      <c r="H414" s="12">
        <v>60683.71</v>
      </c>
      <c r="I414" s="32">
        <v>30089.829999999998</v>
      </c>
      <c r="J414" s="12">
        <v>40706.35</v>
      </c>
      <c r="K414" s="12">
        <v>39356.57</v>
      </c>
      <c r="L414" s="12">
        <v>25499.23</v>
      </c>
      <c r="M414" s="12">
        <v>26031.95</v>
      </c>
      <c r="N414" s="12">
        <v>24054.77</v>
      </c>
      <c r="O414" s="12">
        <v>26465.33</v>
      </c>
      <c r="P414" s="35">
        <f>SUM(D414:O414)</f>
        <v>812803.95999999973</v>
      </c>
      <c r="Q414" s="13"/>
      <c r="R414" s="13"/>
      <c r="S414" s="14"/>
      <c r="T414" s="13"/>
    </row>
    <row r="415" spans="2:20" x14ac:dyDescent="0.25">
      <c r="B415" s="15" t="s">
        <v>63</v>
      </c>
      <c r="C415" s="16" t="s">
        <v>36</v>
      </c>
      <c r="D415" s="17">
        <v>287475.15000000002</v>
      </c>
      <c r="E415" s="17">
        <v>401726.26</v>
      </c>
      <c r="F415" s="17">
        <v>337609.28</v>
      </c>
      <c r="G415" s="17">
        <v>382895.4</v>
      </c>
      <c r="H415" s="17">
        <v>556838.43999999994</v>
      </c>
      <c r="I415" s="33">
        <v>313722.65999999997</v>
      </c>
      <c r="J415" s="17">
        <v>374857.26</v>
      </c>
      <c r="K415" s="17">
        <v>418748.05</v>
      </c>
      <c r="L415" s="17">
        <v>456321.16</v>
      </c>
      <c r="M415" s="17">
        <v>422172.66</v>
      </c>
      <c r="N415" s="17">
        <v>479227.86</v>
      </c>
      <c r="O415" s="17">
        <v>391356.49</v>
      </c>
      <c r="P415" s="36">
        <f>SUM(D415:O415)</f>
        <v>4822950.6700000009</v>
      </c>
      <c r="Q415" s="13"/>
      <c r="R415" s="13"/>
      <c r="S415" s="14"/>
      <c r="T415" s="13"/>
    </row>
    <row r="416" spans="2:20" ht="15" customHeight="1" x14ac:dyDescent="0.25">
      <c r="B416" s="10" t="s">
        <v>63</v>
      </c>
      <c r="C416" s="11" t="s">
        <v>37</v>
      </c>
      <c r="D416" s="12">
        <v>3561.99</v>
      </c>
      <c r="E416" s="12">
        <v>3399.64</v>
      </c>
      <c r="F416" s="12">
        <v>4169.8</v>
      </c>
      <c r="G416" s="12">
        <v>3826.24</v>
      </c>
      <c r="H416" s="12">
        <v>4968.9799999999996</v>
      </c>
      <c r="I416" s="32">
        <v>3831.13</v>
      </c>
      <c r="J416" s="12">
        <v>4200.6499999999996</v>
      </c>
      <c r="K416" s="12">
        <v>4276.03</v>
      </c>
      <c r="L416" s="12">
        <v>4639.92</v>
      </c>
      <c r="M416" s="12">
        <v>4176.1099999999997</v>
      </c>
      <c r="N416" s="12">
        <v>3713.07</v>
      </c>
      <c r="O416" s="12">
        <v>4150.37</v>
      </c>
      <c r="P416" s="35">
        <f>SUM(D416:O416)</f>
        <v>48913.93</v>
      </c>
      <c r="Q416" s="13"/>
      <c r="R416" s="13"/>
      <c r="S416" s="14"/>
      <c r="T416" s="13"/>
    </row>
    <row r="417" spans="2:20" x14ac:dyDescent="0.25">
      <c r="B417" s="15" t="s">
        <v>64</v>
      </c>
      <c r="C417" s="16" t="s">
        <v>23</v>
      </c>
      <c r="D417" s="17">
        <v>5984.95</v>
      </c>
      <c r="E417" s="17">
        <v>0</v>
      </c>
      <c r="F417" s="17">
        <v>0</v>
      </c>
      <c r="G417" s="17">
        <v>6828.41</v>
      </c>
      <c r="H417" s="17">
        <v>0</v>
      </c>
      <c r="I417" s="33">
        <v>0</v>
      </c>
      <c r="J417" s="17">
        <v>5923.22</v>
      </c>
      <c r="K417" s="17">
        <v>0</v>
      </c>
      <c r="L417" s="17">
        <v>0</v>
      </c>
      <c r="M417" s="17">
        <v>1294.96</v>
      </c>
      <c r="N417" s="17">
        <v>0</v>
      </c>
      <c r="O417" s="17">
        <v>0</v>
      </c>
      <c r="P417" s="36">
        <f>SUM(D417:O417)</f>
        <v>20031.54</v>
      </c>
      <c r="Q417" s="13"/>
      <c r="R417" s="13"/>
      <c r="S417" s="14"/>
      <c r="T417" s="13"/>
    </row>
    <row r="418" spans="2:20" ht="15" customHeight="1" x14ac:dyDescent="0.25">
      <c r="B418" s="10" t="s">
        <v>64</v>
      </c>
      <c r="C418" s="11" t="s">
        <v>24</v>
      </c>
      <c r="D418" s="12">
        <v>60.45</v>
      </c>
      <c r="E418" s="12">
        <v>0</v>
      </c>
      <c r="F418" s="12">
        <v>0</v>
      </c>
      <c r="G418" s="12">
        <v>68.97</v>
      </c>
      <c r="H418" s="12">
        <v>0</v>
      </c>
      <c r="I418" s="32">
        <v>0</v>
      </c>
      <c r="J418" s="12">
        <v>59.83</v>
      </c>
      <c r="K418" s="12">
        <v>0</v>
      </c>
      <c r="L418" s="12">
        <v>0</v>
      </c>
      <c r="M418" s="12">
        <v>13.08</v>
      </c>
      <c r="N418" s="12">
        <v>0</v>
      </c>
      <c r="O418" s="12">
        <v>0</v>
      </c>
      <c r="P418" s="35">
        <f>SUM(D418:O418)</f>
        <v>202.33</v>
      </c>
      <c r="Q418" s="13"/>
      <c r="R418" s="13"/>
      <c r="S418" s="14"/>
      <c r="T418" s="13"/>
    </row>
    <row r="419" spans="2:20" x14ac:dyDescent="0.25">
      <c r="B419" s="15" t="s">
        <v>64</v>
      </c>
      <c r="C419" s="16" t="s">
        <v>25</v>
      </c>
      <c r="D419" s="17">
        <v>1913185.31</v>
      </c>
      <c r="E419" s="17">
        <v>2083000.77</v>
      </c>
      <c r="F419" s="17">
        <v>1730438.51</v>
      </c>
      <c r="G419" s="17">
        <v>1866348.75</v>
      </c>
      <c r="H419" s="17">
        <v>2161951.38</v>
      </c>
      <c r="I419" s="33">
        <v>2273075.67</v>
      </c>
      <c r="J419" s="17">
        <v>2040691.96</v>
      </c>
      <c r="K419" s="17">
        <v>1881408.43</v>
      </c>
      <c r="L419" s="17">
        <v>2272932.98</v>
      </c>
      <c r="M419" s="17">
        <v>1665830.77</v>
      </c>
      <c r="N419" s="17">
        <v>2129299.73</v>
      </c>
      <c r="O419" s="17">
        <v>1902963.9</v>
      </c>
      <c r="P419" s="36">
        <f>SUM(D419:O419)</f>
        <v>23921128.159999996</v>
      </c>
      <c r="Q419" s="13"/>
      <c r="R419" s="13"/>
      <c r="S419" s="14"/>
      <c r="T419" s="13"/>
    </row>
    <row r="420" spans="2:20" ht="15" customHeight="1" x14ac:dyDescent="0.25">
      <c r="B420" s="10" t="s">
        <v>64</v>
      </c>
      <c r="C420" s="11" t="s">
        <v>26</v>
      </c>
      <c r="D420" s="12">
        <v>542201.55000000005</v>
      </c>
      <c r="E420" s="12">
        <v>456842.52</v>
      </c>
      <c r="F420" s="12">
        <v>432608.44</v>
      </c>
      <c r="G420" s="12">
        <v>466572.85</v>
      </c>
      <c r="H420" s="12">
        <v>540476.16000000003</v>
      </c>
      <c r="I420" s="32">
        <v>568243.88</v>
      </c>
      <c r="J420" s="12">
        <v>510162.83</v>
      </c>
      <c r="K420" s="12">
        <v>470316.84</v>
      </c>
      <c r="L420" s="12">
        <v>568204.06000000006</v>
      </c>
      <c r="M420" s="12">
        <v>499634.67</v>
      </c>
      <c r="N420" s="12">
        <v>448995.73</v>
      </c>
      <c r="O420" s="12">
        <v>475674.64</v>
      </c>
      <c r="P420" s="35">
        <f>SUM(D420:O420)</f>
        <v>5979934.169999999</v>
      </c>
      <c r="Q420" s="13"/>
      <c r="R420" s="13"/>
      <c r="S420" s="14"/>
      <c r="T420" s="13"/>
    </row>
    <row r="421" spans="2:20" x14ac:dyDescent="0.25">
      <c r="B421" s="15" t="s">
        <v>64</v>
      </c>
      <c r="C421" s="16" t="s">
        <v>27</v>
      </c>
      <c r="D421" s="17">
        <v>3321.63</v>
      </c>
      <c r="E421" s="17">
        <v>3345.95</v>
      </c>
      <c r="F421" s="17">
        <v>3321.63</v>
      </c>
      <c r="G421" s="17">
        <v>3402.47</v>
      </c>
      <c r="H421" s="17">
        <v>3430.86</v>
      </c>
      <c r="I421" s="33">
        <v>3466.35</v>
      </c>
      <c r="J421" s="17">
        <v>3468.05</v>
      </c>
      <c r="K421" s="17">
        <v>3503.94</v>
      </c>
      <c r="L421" s="17">
        <v>3505.72</v>
      </c>
      <c r="M421" s="17">
        <v>3543.3</v>
      </c>
      <c r="N421" s="17">
        <v>3545.1</v>
      </c>
      <c r="O421" s="17">
        <v>3546.9</v>
      </c>
      <c r="P421" s="36">
        <f>SUM(D421:O421)</f>
        <v>41401.899999999994</v>
      </c>
      <c r="Q421" s="13"/>
      <c r="R421" s="13"/>
      <c r="S421" s="14"/>
      <c r="T421" s="13"/>
    </row>
    <row r="422" spans="2:20" ht="15" customHeight="1" x14ac:dyDescent="0.25">
      <c r="B422" s="10" t="s">
        <v>64</v>
      </c>
      <c r="C422" s="11" t="s">
        <v>28</v>
      </c>
      <c r="D422" s="12">
        <v>708.1</v>
      </c>
      <c r="E422" s="12">
        <v>713.28</v>
      </c>
      <c r="F422" s="12">
        <v>708.1</v>
      </c>
      <c r="G422" s="12">
        <v>725.33</v>
      </c>
      <c r="H422" s="12">
        <v>731.38</v>
      </c>
      <c r="I422" s="32">
        <v>738.95</v>
      </c>
      <c r="J422" s="12">
        <v>739.31</v>
      </c>
      <c r="K422" s="12">
        <v>746.96</v>
      </c>
      <c r="L422" s="12">
        <v>747.34</v>
      </c>
      <c r="M422" s="12">
        <v>755.35</v>
      </c>
      <c r="N422" s="12">
        <v>755.74</v>
      </c>
      <c r="O422" s="12">
        <v>756.12</v>
      </c>
      <c r="P422" s="35">
        <f>SUM(D422:O422)</f>
        <v>8825.9600000000009</v>
      </c>
      <c r="Q422" s="13"/>
      <c r="R422" s="13"/>
      <c r="S422" s="14"/>
      <c r="T422" s="13"/>
    </row>
    <row r="423" spans="2:20" x14ac:dyDescent="0.25">
      <c r="B423" s="15" t="s">
        <v>64</v>
      </c>
      <c r="C423" s="16" t="s">
        <v>29</v>
      </c>
      <c r="D423" s="17">
        <v>15979.86</v>
      </c>
      <c r="E423" s="17">
        <v>16096.88</v>
      </c>
      <c r="F423" s="17">
        <v>15979.86</v>
      </c>
      <c r="G423" s="17">
        <v>16368.77</v>
      </c>
      <c r="H423" s="17">
        <v>16505.34</v>
      </c>
      <c r="I423" s="33">
        <v>16676.099999999999</v>
      </c>
      <c r="J423" s="17">
        <v>16684.28</v>
      </c>
      <c r="K423" s="17">
        <v>16856.93</v>
      </c>
      <c r="L423" s="17">
        <v>16865.490000000002</v>
      </c>
      <c r="M423" s="17">
        <v>17046.29</v>
      </c>
      <c r="N423" s="17">
        <v>17054.95</v>
      </c>
      <c r="O423" s="17">
        <v>17063.61</v>
      </c>
      <c r="P423" s="36">
        <f>SUM(D423:O423)</f>
        <v>199178.36</v>
      </c>
      <c r="Q423" s="13"/>
      <c r="R423" s="13"/>
      <c r="S423" s="14"/>
      <c r="T423" s="13"/>
    </row>
    <row r="424" spans="2:20" ht="15" customHeight="1" x14ac:dyDescent="0.25">
      <c r="B424" s="10" t="s">
        <v>64</v>
      </c>
      <c r="C424" s="11" t="s">
        <v>30</v>
      </c>
      <c r="D424" s="12">
        <v>3994.94</v>
      </c>
      <c r="E424" s="12">
        <v>4024.19</v>
      </c>
      <c r="F424" s="12">
        <v>3994.94</v>
      </c>
      <c r="G424" s="12">
        <v>4092.17</v>
      </c>
      <c r="H424" s="12">
        <v>4126.3100000000004</v>
      </c>
      <c r="I424" s="32">
        <v>4169</v>
      </c>
      <c r="J424" s="12">
        <v>4171.04</v>
      </c>
      <c r="K424" s="12">
        <v>4214.21</v>
      </c>
      <c r="L424" s="12">
        <v>4216.3500000000004</v>
      </c>
      <c r="M424" s="12">
        <v>4261.54</v>
      </c>
      <c r="N424" s="12">
        <v>4263.71</v>
      </c>
      <c r="O424" s="12">
        <v>4265.87</v>
      </c>
      <c r="P424" s="35">
        <f>SUM(D424:O424)</f>
        <v>49794.270000000004</v>
      </c>
      <c r="Q424" s="13"/>
      <c r="R424" s="13"/>
      <c r="S424" s="14"/>
      <c r="T424" s="13"/>
    </row>
    <row r="425" spans="2:20" x14ac:dyDescent="0.25">
      <c r="B425" s="15" t="s">
        <v>64</v>
      </c>
      <c r="C425" s="16" t="s">
        <v>31</v>
      </c>
      <c r="D425" s="17">
        <v>56547.31</v>
      </c>
      <c r="E425" s="17">
        <v>54404.02</v>
      </c>
      <c r="F425" s="17">
        <v>55345.29</v>
      </c>
      <c r="G425" s="17">
        <v>54600.91</v>
      </c>
      <c r="H425" s="17">
        <v>37560.78</v>
      </c>
      <c r="I425" s="33">
        <v>45915.27</v>
      </c>
      <c r="J425" s="17">
        <v>50282.2</v>
      </c>
      <c r="K425" s="17">
        <v>35052.47</v>
      </c>
      <c r="L425" s="17">
        <v>53016.56</v>
      </c>
      <c r="M425" s="17">
        <v>56883.35</v>
      </c>
      <c r="N425" s="17">
        <v>39559.730000000003</v>
      </c>
      <c r="O425" s="17">
        <v>51102.64</v>
      </c>
      <c r="P425" s="36">
        <f>SUM(D425:O425)</f>
        <v>590270.53</v>
      </c>
      <c r="Q425" s="13"/>
      <c r="R425" s="13"/>
      <c r="S425" s="14"/>
      <c r="T425" s="13"/>
    </row>
    <row r="426" spans="2:20" ht="15" customHeight="1" x14ac:dyDescent="0.25">
      <c r="B426" s="10" t="s">
        <v>64</v>
      </c>
      <c r="C426" s="11" t="s">
        <v>32</v>
      </c>
      <c r="D426" s="12">
        <v>14791.77</v>
      </c>
      <c r="E426" s="12">
        <v>13226.23</v>
      </c>
      <c r="F426" s="12">
        <v>14983.97</v>
      </c>
      <c r="G426" s="12">
        <v>15239.13</v>
      </c>
      <c r="H426" s="12">
        <v>8172.57</v>
      </c>
      <c r="I426" s="32">
        <v>12183.76</v>
      </c>
      <c r="J426" s="12">
        <v>12558.5</v>
      </c>
      <c r="K426" s="12">
        <v>10003.219999999999</v>
      </c>
      <c r="L426" s="12">
        <v>13196.44</v>
      </c>
      <c r="M426" s="12">
        <v>13468.09</v>
      </c>
      <c r="N426" s="12">
        <v>9793.35</v>
      </c>
      <c r="O426" s="12">
        <v>13914.32</v>
      </c>
      <c r="P426" s="35">
        <f>SUM(D426:O426)</f>
        <v>151531.35</v>
      </c>
      <c r="Q426" s="13"/>
      <c r="R426" s="13"/>
      <c r="S426" s="14"/>
      <c r="T426" s="13"/>
    </row>
    <row r="427" spans="2:20" x14ac:dyDescent="0.25">
      <c r="B427" s="15" t="s">
        <v>64</v>
      </c>
      <c r="C427" s="16" t="s">
        <v>33</v>
      </c>
      <c r="D427" s="17">
        <v>591.67999999999995</v>
      </c>
      <c r="E427" s="17">
        <v>529.04999999999995</v>
      </c>
      <c r="F427" s="17">
        <v>599.36</v>
      </c>
      <c r="G427" s="17">
        <v>609.57000000000005</v>
      </c>
      <c r="H427" s="17">
        <v>326.91000000000003</v>
      </c>
      <c r="I427" s="33">
        <v>487.36</v>
      </c>
      <c r="J427" s="17">
        <v>502.35</v>
      </c>
      <c r="K427" s="17">
        <v>400.13</v>
      </c>
      <c r="L427" s="17">
        <v>527.86</v>
      </c>
      <c r="M427" s="17">
        <v>538.72</v>
      </c>
      <c r="N427" s="17">
        <v>391.73</v>
      </c>
      <c r="O427" s="17">
        <v>556.57000000000005</v>
      </c>
      <c r="P427" s="36">
        <f>SUM(D427:O427)</f>
        <v>6061.2900000000009</v>
      </c>
      <c r="Q427" s="13"/>
      <c r="R427" s="13"/>
      <c r="S427" s="14"/>
      <c r="T427" s="13"/>
    </row>
    <row r="428" spans="2:20" ht="15" customHeight="1" x14ac:dyDescent="0.25">
      <c r="B428" s="10" t="s">
        <v>64</v>
      </c>
      <c r="C428" s="11" t="s">
        <v>34</v>
      </c>
      <c r="D428" s="12">
        <v>316816.02</v>
      </c>
      <c r="E428" s="12">
        <v>764450.93</v>
      </c>
      <c r="F428" s="12">
        <v>301181.73</v>
      </c>
      <c r="G428" s="12">
        <v>232690.35</v>
      </c>
      <c r="H428" s="12">
        <v>167293.76000000001</v>
      </c>
      <c r="I428" s="32">
        <v>106072.09</v>
      </c>
      <c r="J428" s="12">
        <v>118853.01</v>
      </c>
      <c r="K428" s="12">
        <v>95276.02</v>
      </c>
      <c r="L428" s="12">
        <v>75537.539999999994</v>
      </c>
      <c r="M428" s="12">
        <v>69839.839999999997</v>
      </c>
      <c r="N428" s="12">
        <v>77065.22</v>
      </c>
      <c r="O428" s="12">
        <v>86277.18</v>
      </c>
      <c r="P428" s="35">
        <f>SUM(D428:O428)</f>
        <v>2411353.6900000004</v>
      </c>
      <c r="Q428" s="13"/>
      <c r="R428" s="13"/>
      <c r="S428" s="14"/>
      <c r="T428" s="13"/>
    </row>
    <row r="429" spans="2:20" x14ac:dyDescent="0.25">
      <c r="B429" s="15" t="s">
        <v>64</v>
      </c>
      <c r="C429" s="16" t="s">
        <v>35</v>
      </c>
      <c r="D429" s="17">
        <v>146085.42000000001</v>
      </c>
      <c r="E429" s="17">
        <v>124230.84</v>
      </c>
      <c r="F429" s="17">
        <v>75295.199999999997</v>
      </c>
      <c r="G429" s="17">
        <v>58172.4</v>
      </c>
      <c r="H429" s="17">
        <v>41823.21</v>
      </c>
      <c r="I429" s="33">
        <v>26517.789999999997</v>
      </c>
      <c r="J429" s="17">
        <v>29713</v>
      </c>
      <c r="K429" s="17">
        <v>23818.73</v>
      </c>
      <c r="L429" s="17">
        <v>18884.099999999999</v>
      </c>
      <c r="M429" s="17">
        <v>21494.3</v>
      </c>
      <c r="N429" s="17">
        <v>15231.47</v>
      </c>
      <c r="O429" s="17">
        <v>21568.99</v>
      </c>
      <c r="P429" s="36">
        <f>SUM(D429:O429)</f>
        <v>602835.45000000007</v>
      </c>
      <c r="Q429" s="13"/>
      <c r="R429" s="13"/>
      <c r="S429" s="14"/>
      <c r="T429" s="13"/>
    </row>
    <row r="430" spans="2:20" ht="15" customHeight="1" x14ac:dyDescent="0.25">
      <c r="B430" s="10" t="s">
        <v>64</v>
      </c>
      <c r="C430" s="11" t="s">
        <v>36</v>
      </c>
      <c r="D430" s="12">
        <v>245591.36</v>
      </c>
      <c r="E430" s="12">
        <v>343196.61</v>
      </c>
      <c r="F430" s="12">
        <v>288421.17</v>
      </c>
      <c r="G430" s="12">
        <v>327109.31</v>
      </c>
      <c r="H430" s="12">
        <v>485543.51</v>
      </c>
      <c r="I430" s="32">
        <v>303780.73</v>
      </c>
      <c r="J430" s="12">
        <v>362977.98</v>
      </c>
      <c r="K430" s="12">
        <v>405477.86</v>
      </c>
      <c r="L430" s="12">
        <v>441860.28</v>
      </c>
      <c r="M430" s="12">
        <v>413158.3</v>
      </c>
      <c r="N430" s="12">
        <v>468995.25</v>
      </c>
      <c r="O430" s="12">
        <v>383000.12</v>
      </c>
      <c r="P430" s="35">
        <f>SUM(D430:O430)</f>
        <v>4469112.4799999995</v>
      </c>
      <c r="Q430" s="13"/>
      <c r="R430" s="13"/>
      <c r="S430" s="14"/>
      <c r="T430" s="13"/>
    </row>
    <row r="431" spans="2:20" x14ac:dyDescent="0.25">
      <c r="B431" s="15" t="s">
        <v>64</v>
      </c>
      <c r="C431" s="16" t="s">
        <v>37</v>
      </c>
      <c r="D431" s="17">
        <v>3043.02</v>
      </c>
      <c r="E431" s="17">
        <v>2904.34</v>
      </c>
      <c r="F431" s="17">
        <v>3562.29</v>
      </c>
      <c r="G431" s="17">
        <v>3268.77</v>
      </c>
      <c r="H431" s="17">
        <v>4351.49</v>
      </c>
      <c r="I431" s="33">
        <v>3709.73</v>
      </c>
      <c r="J431" s="17">
        <v>4067.52</v>
      </c>
      <c r="K431" s="17">
        <v>4140.5200000000004</v>
      </c>
      <c r="L431" s="17">
        <v>4505.45</v>
      </c>
      <c r="M431" s="17">
        <v>4086.94</v>
      </c>
      <c r="N431" s="17">
        <v>3633.79</v>
      </c>
      <c r="O431" s="17">
        <v>4061.73</v>
      </c>
      <c r="P431" s="36">
        <f>SUM(D431:O431)</f>
        <v>45335.590000000011</v>
      </c>
      <c r="Q431" s="13"/>
      <c r="R431" s="13"/>
      <c r="S431" s="14"/>
      <c r="T431" s="13"/>
    </row>
    <row r="432" spans="2:20" ht="15" customHeight="1" x14ac:dyDescent="0.25">
      <c r="B432" s="10" t="s">
        <v>65</v>
      </c>
      <c r="C432" s="11" t="s">
        <v>23</v>
      </c>
      <c r="D432" s="12">
        <v>13802.5</v>
      </c>
      <c r="E432" s="12">
        <v>0</v>
      </c>
      <c r="F432" s="12">
        <v>0</v>
      </c>
      <c r="G432" s="12">
        <v>15747.68</v>
      </c>
      <c r="H432" s="12">
        <v>0</v>
      </c>
      <c r="I432" s="32">
        <v>0</v>
      </c>
      <c r="J432" s="12">
        <v>12341.84</v>
      </c>
      <c r="K432" s="12">
        <v>0</v>
      </c>
      <c r="L432" s="12">
        <v>0</v>
      </c>
      <c r="M432" s="12">
        <v>2637.01</v>
      </c>
      <c r="N432" s="12">
        <v>0</v>
      </c>
      <c r="O432" s="12">
        <v>0</v>
      </c>
      <c r="P432" s="35">
        <f>SUM(D432:O432)</f>
        <v>44529.030000000006</v>
      </c>
      <c r="Q432" s="13"/>
      <c r="R432" s="13"/>
      <c r="S432" s="14"/>
      <c r="T432" s="13"/>
    </row>
    <row r="433" spans="2:20" x14ac:dyDescent="0.25">
      <c r="B433" s="15" t="s">
        <v>65</v>
      </c>
      <c r="C433" s="16" t="s">
        <v>24</v>
      </c>
      <c r="D433" s="17">
        <v>139.41999999999999</v>
      </c>
      <c r="E433" s="17">
        <v>0</v>
      </c>
      <c r="F433" s="17">
        <v>0</v>
      </c>
      <c r="G433" s="17">
        <v>159.07</v>
      </c>
      <c r="H433" s="17">
        <v>0</v>
      </c>
      <c r="I433" s="33">
        <v>0</v>
      </c>
      <c r="J433" s="17">
        <v>124.67</v>
      </c>
      <c r="K433" s="17">
        <v>0</v>
      </c>
      <c r="L433" s="17">
        <v>0</v>
      </c>
      <c r="M433" s="17">
        <v>26.64</v>
      </c>
      <c r="N433" s="17">
        <v>0</v>
      </c>
      <c r="O433" s="17">
        <v>0</v>
      </c>
      <c r="P433" s="36">
        <f>SUM(D433:O433)</f>
        <v>449.8</v>
      </c>
      <c r="Q433" s="13"/>
      <c r="R433" s="13"/>
      <c r="S433" s="14"/>
      <c r="T433" s="13"/>
    </row>
    <row r="434" spans="2:20" ht="15" customHeight="1" x14ac:dyDescent="0.25">
      <c r="B434" s="10" t="s">
        <v>65</v>
      </c>
      <c r="C434" s="11" t="s">
        <v>25</v>
      </c>
      <c r="D434" s="12">
        <v>4412190.91</v>
      </c>
      <c r="E434" s="12">
        <v>4803819.9400000004</v>
      </c>
      <c r="F434" s="12">
        <v>3990739.96</v>
      </c>
      <c r="G434" s="12">
        <v>4304176.4000000004</v>
      </c>
      <c r="H434" s="12">
        <v>4951199.8</v>
      </c>
      <c r="I434" s="32">
        <v>4736263.32</v>
      </c>
      <c r="J434" s="12">
        <v>4252059.91</v>
      </c>
      <c r="K434" s="12">
        <v>3920171.42</v>
      </c>
      <c r="L434" s="12">
        <v>4735966.07</v>
      </c>
      <c r="M434" s="12">
        <v>3392880.69</v>
      </c>
      <c r="N434" s="12">
        <v>4336028.83</v>
      </c>
      <c r="O434" s="12">
        <v>3872263.31</v>
      </c>
      <c r="P434" s="35">
        <f>SUM(D434:O434)</f>
        <v>51707760.560000002</v>
      </c>
      <c r="Q434" s="13"/>
      <c r="R434" s="13"/>
      <c r="S434" s="14"/>
      <c r="T434" s="13"/>
    </row>
    <row r="435" spans="2:20" x14ac:dyDescent="0.25">
      <c r="B435" s="15" t="s">
        <v>65</v>
      </c>
      <c r="C435" s="16" t="s">
        <v>26</v>
      </c>
      <c r="D435" s="17">
        <v>1250426.1599999999</v>
      </c>
      <c r="E435" s="17">
        <v>1053570.99</v>
      </c>
      <c r="F435" s="17">
        <v>997682.21</v>
      </c>
      <c r="G435" s="17">
        <v>1076010.75</v>
      </c>
      <c r="H435" s="17">
        <v>1237775.43</v>
      </c>
      <c r="I435" s="33">
        <v>1184013.58</v>
      </c>
      <c r="J435" s="17">
        <v>1062993.53</v>
      </c>
      <c r="K435" s="17">
        <v>979969.32</v>
      </c>
      <c r="L435" s="17">
        <v>1183930.79</v>
      </c>
      <c r="M435" s="17">
        <v>1017598.79</v>
      </c>
      <c r="N435" s="17">
        <v>914318.32</v>
      </c>
      <c r="O435" s="17">
        <v>968646.72</v>
      </c>
      <c r="P435" s="36">
        <f>SUM(D435:O435)</f>
        <v>12926936.589999998</v>
      </c>
      <c r="Q435" s="13"/>
      <c r="R435" s="13"/>
      <c r="S435" s="14"/>
      <c r="T435" s="13"/>
    </row>
    <row r="436" spans="2:20" ht="15" customHeight="1" x14ac:dyDescent="0.25">
      <c r="B436" s="10" t="s">
        <v>65</v>
      </c>
      <c r="C436" s="11" t="s">
        <v>27</v>
      </c>
      <c r="D436" s="12">
        <v>7834.15</v>
      </c>
      <c r="E436" s="12">
        <v>7891.52</v>
      </c>
      <c r="F436" s="12">
        <v>7834.15</v>
      </c>
      <c r="G436" s="12">
        <v>8024.81</v>
      </c>
      <c r="H436" s="12">
        <v>8091.76</v>
      </c>
      <c r="I436" s="32">
        <v>8175.48</v>
      </c>
      <c r="J436" s="12">
        <v>8179.49</v>
      </c>
      <c r="K436" s="12">
        <v>8264.1299999999992</v>
      </c>
      <c r="L436" s="12">
        <v>8268.33</v>
      </c>
      <c r="M436" s="12">
        <v>8356.9699999999993</v>
      </c>
      <c r="N436" s="12">
        <v>8361.2099999999991</v>
      </c>
      <c r="O436" s="12">
        <v>8365.4599999999991</v>
      </c>
      <c r="P436" s="35">
        <f>SUM(D436:O436)</f>
        <v>97647.459999999992</v>
      </c>
      <c r="Q436" s="13"/>
      <c r="R436" s="13"/>
      <c r="S436" s="14"/>
      <c r="T436" s="13"/>
    </row>
    <row r="437" spans="2:20" x14ac:dyDescent="0.25">
      <c r="B437" s="15" t="s">
        <v>65</v>
      </c>
      <c r="C437" s="16" t="s">
        <v>28</v>
      </c>
      <c r="D437" s="17">
        <v>1654.08</v>
      </c>
      <c r="E437" s="17">
        <v>1666.2</v>
      </c>
      <c r="F437" s="17">
        <v>1654.08</v>
      </c>
      <c r="G437" s="17">
        <v>1694.34</v>
      </c>
      <c r="H437" s="17">
        <v>1708.48</v>
      </c>
      <c r="I437" s="33">
        <v>1726.15</v>
      </c>
      <c r="J437" s="17">
        <v>1727</v>
      </c>
      <c r="K437" s="17">
        <v>1744.87</v>
      </c>
      <c r="L437" s="17">
        <v>1745.76</v>
      </c>
      <c r="M437" s="17">
        <v>1764.47</v>
      </c>
      <c r="N437" s="17">
        <v>1765.37</v>
      </c>
      <c r="O437" s="17">
        <v>1766.26</v>
      </c>
      <c r="P437" s="36">
        <f>SUM(D437:O437)</f>
        <v>20617.059999999998</v>
      </c>
      <c r="Q437" s="13"/>
      <c r="R437" s="13"/>
      <c r="S437" s="14"/>
      <c r="T437" s="13"/>
    </row>
    <row r="438" spans="2:20" ht="15" customHeight="1" x14ac:dyDescent="0.25">
      <c r="B438" s="10" t="s">
        <v>65</v>
      </c>
      <c r="C438" s="11" t="s">
        <v>29</v>
      </c>
      <c r="D438" s="12">
        <v>32026.26</v>
      </c>
      <c r="E438" s="12">
        <v>32260.78</v>
      </c>
      <c r="F438" s="12">
        <v>32026.26</v>
      </c>
      <c r="G438" s="12">
        <v>32805.69</v>
      </c>
      <c r="H438" s="12">
        <v>33079.4</v>
      </c>
      <c r="I438" s="32">
        <v>33421.629999999997</v>
      </c>
      <c r="J438" s="12">
        <v>33438.019999999997</v>
      </c>
      <c r="K438" s="12">
        <v>33784.050000000003</v>
      </c>
      <c r="L438" s="12">
        <v>33801.21</v>
      </c>
      <c r="M438" s="12">
        <v>34163.550000000003</v>
      </c>
      <c r="N438" s="12">
        <v>34180.9</v>
      </c>
      <c r="O438" s="12">
        <v>34198.26</v>
      </c>
      <c r="P438" s="35">
        <f>SUM(D438:O438)</f>
        <v>399186.01</v>
      </c>
      <c r="Q438" s="13"/>
      <c r="R438" s="13"/>
      <c r="S438" s="14"/>
      <c r="T438" s="13"/>
    </row>
    <row r="439" spans="2:20" x14ac:dyDescent="0.25">
      <c r="B439" s="15" t="s">
        <v>65</v>
      </c>
      <c r="C439" s="16" t="s">
        <v>30</v>
      </c>
      <c r="D439" s="17">
        <v>8006.54</v>
      </c>
      <c r="E439" s="17">
        <v>8065.17</v>
      </c>
      <c r="F439" s="17">
        <v>8006.54</v>
      </c>
      <c r="G439" s="17">
        <v>8201.4</v>
      </c>
      <c r="H439" s="17">
        <v>8269.83</v>
      </c>
      <c r="I439" s="33">
        <v>8355.39</v>
      </c>
      <c r="J439" s="17">
        <v>8359.48</v>
      </c>
      <c r="K439" s="17">
        <v>8445.99</v>
      </c>
      <c r="L439" s="17">
        <v>8450.2800000000007</v>
      </c>
      <c r="M439" s="17">
        <v>8540.8700000000008</v>
      </c>
      <c r="N439" s="17">
        <v>8545.2000000000007</v>
      </c>
      <c r="O439" s="17">
        <v>8549.5400000000009</v>
      </c>
      <c r="P439" s="36">
        <f>SUM(D439:O439)</f>
        <v>99796.23000000001</v>
      </c>
      <c r="Q439" s="13"/>
      <c r="R439" s="13"/>
      <c r="S439" s="14"/>
      <c r="T439" s="13"/>
    </row>
    <row r="440" spans="2:20" ht="15" customHeight="1" x14ac:dyDescent="0.25">
      <c r="B440" s="10" t="s">
        <v>65</v>
      </c>
      <c r="C440" s="11" t="s">
        <v>31</v>
      </c>
      <c r="D440" s="12">
        <v>130409.49</v>
      </c>
      <c r="E440" s="12">
        <v>125466.65</v>
      </c>
      <c r="F440" s="12">
        <v>127637.39</v>
      </c>
      <c r="G440" s="12">
        <v>125920.71</v>
      </c>
      <c r="H440" s="12">
        <v>86622.74</v>
      </c>
      <c r="I440" s="32">
        <v>95670.720000000001</v>
      </c>
      <c r="J440" s="12">
        <v>104769.84</v>
      </c>
      <c r="K440" s="12">
        <v>73036.600000000006</v>
      </c>
      <c r="L440" s="12">
        <v>110467.24</v>
      </c>
      <c r="M440" s="12">
        <v>115835.21</v>
      </c>
      <c r="N440" s="12">
        <v>80558</v>
      </c>
      <c r="O440" s="12">
        <v>104025.54</v>
      </c>
      <c r="P440" s="35">
        <f>SUM(D440:O440)</f>
        <v>1280420.1300000001</v>
      </c>
      <c r="Q440" s="13"/>
      <c r="R440" s="13"/>
      <c r="S440" s="14"/>
      <c r="T440" s="13"/>
    </row>
    <row r="441" spans="2:20" x14ac:dyDescent="0.25">
      <c r="B441" s="15" t="s">
        <v>65</v>
      </c>
      <c r="C441" s="16" t="s">
        <v>32</v>
      </c>
      <c r="D441" s="17">
        <v>34112.81</v>
      </c>
      <c r="E441" s="17">
        <v>30502.38</v>
      </c>
      <c r="F441" s="17">
        <v>34556.050000000003</v>
      </c>
      <c r="G441" s="17">
        <v>35144.5</v>
      </c>
      <c r="H441" s="17">
        <v>18592.439999999999</v>
      </c>
      <c r="I441" s="33">
        <v>25386.54</v>
      </c>
      <c r="J441" s="17">
        <v>26167.360000000001</v>
      </c>
      <c r="K441" s="17">
        <v>20843.080000000002</v>
      </c>
      <c r="L441" s="17">
        <v>27375.72</v>
      </c>
      <c r="M441" s="17">
        <v>27425.93</v>
      </c>
      <c r="N441" s="17">
        <v>19942.82</v>
      </c>
      <c r="O441" s="17">
        <v>28316.02</v>
      </c>
      <c r="P441" s="36">
        <f>SUM(D441:O441)</f>
        <v>328365.65000000008</v>
      </c>
      <c r="Q441" s="13"/>
      <c r="R441" s="13"/>
      <c r="S441" s="14"/>
      <c r="T441" s="13"/>
    </row>
    <row r="442" spans="2:20" ht="15" customHeight="1" x14ac:dyDescent="0.25">
      <c r="B442" s="10" t="s">
        <v>65</v>
      </c>
      <c r="C442" s="11" t="s">
        <v>33</v>
      </c>
      <c r="D442" s="12">
        <v>1364.51</v>
      </c>
      <c r="E442" s="12">
        <v>1220.0999999999999</v>
      </c>
      <c r="F442" s="12">
        <v>1382.24</v>
      </c>
      <c r="G442" s="12">
        <v>1405.78</v>
      </c>
      <c r="H442" s="12">
        <v>743.69</v>
      </c>
      <c r="I442" s="32">
        <v>1015.47</v>
      </c>
      <c r="J442" s="12">
        <v>1046.69</v>
      </c>
      <c r="K442" s="12">
        <v>833.72</v>
      </c>
      <c r="L442" s="12">
        <v>1095.03</v>
      </c>
      <c r="M442" s="12">
        <v>1097.04</v>
      </c>
      <c r="N442" s="12">
        <v>797.71</v>
      </c>
      <c r="O442" s="12">
        <v>1132.6500000000001</v>
      </c>
      <c r="P442" s="35">
        <f>SUM(D442:O442)</f>
        <v>13134.63</v>
      </c>
      <c r="Q442" s="13"/>
      <c r="R442" s="13"/>
      <c r="S442" s="14"/>
      <c r="T442" s="13"/>
    </row>
    <row r="443" spans="2:20" x14ac:dyDescent="0.25">
      <c r="B443" s="15" t="s">
        <v>65</v>
      </c>
      <c r="C443" s="16" t="s">
        <v>34</v>
      </c>
      <c r="D443" s="17">
        <v>1461756.87</v>
      </c>
      <c r="E443" s="17">
        <v>3722382.12</v>
      </c>
      <c r="F443" s="17">
        <v>1681291.77</v>
      </c>
      <c r="G443" s="17">
        <v>1469080.66</v>
      </c>
      <c r="H443" s="17">
        <v>934007.99</v>
      </c>
      <c r="I443" s="33">
        <v>513045.98</v>
      </c>
      <c r="J443" s="17">
        <v>539828.02</v>
      </c>
      <c r="K443" s="17">
        <v>543882.94999999995</v>
      </c>
      <c r="L443" s="17">
        <v>374631.74</v>
      </c>
      <c r="M443" s="17">
        <v>374066.12</v>
      </c>
      <c r="N443" s="17">
        <v>443119.07</v>
      </c>
      <c r="O443" s="17">
        <v>453075.58</v>
      </c>
      <c r="P443" s="36">
        <f>SUM(D443:O443)</f>
        <v>12510168.869999999</v>
      </c>
      <c r="Q443" s="13"/>
      <c r="R443" s="13"/>
      <c r="S443" s="14"/>
      <c r="T443" s="13"/>
    </row>
    <row r="444" spans="2:20" ht="15" customHeight="1" x14ac:dyDescent="0.25">
      <c r="B444" s="10" t="s">
        <v>65</v>
      </c>
      <c r="C444" s="11" t="s">
        <v>35</v>
      </c>
      <c r="D444" s="12">
        <v>674297.33</v>
      </c>
      <c r="E444" s="12">
        <v>621736.74</v>
      </c>
      <c r="F444" s="12">
        <v>420322.61</v>
      </c>
      <c r="G444" s="12">
        <v>367269.84</v>
      </c>
      <c r="H444" s="12">
        <v>233501.5</v>
      </c>
      <c r="I444" s="32">
        <v>128261.16</v>
      </c>
      <c r="J444" s="12">
        <v>134956.67000000001</v>
      </c>
      <c r="K444" s="12">
        <v>135970.32</v>
      </c>
      <c r="L444" s="12">
        <v>93657.63</v>
      </c>
      <c r="M444" s="12">
        <v>117399.92</v>
      </c>
      <c r="N444" s="12">
        <v>86895.61</v>
      </c>
      <c r="O444" s="12">
        <v>113268.5</v>
      </c>
      <c r="P444" s="35">
        <f>SUM(D444:O444)</f>
        <v>3127537.8299999991</v>
      </c>
      <c r="Q444" s="13"/>
      <c r="R444" s="13"/>
      <c r="S444" s="14"/>
      <c r="T444" s="13"/>
    </row>
    <row r="445" spans="2:20" x14ac:dyDescent="0.25">
      <c r="B445" s="15" t="s">
        <v>65</v>
      </c>
      <c r="C445" s="16" t="s">
        <v>36</v>
      </c>
      <c r="D445" s="17">
        <v>566383.17000000004</v>
      </c>
      <c r="E445" s="17">
        <v>791480.54</v>
      </c>
      <c r="F445" s="17">
        <v>665157.36</v>
      </c>
      <c r="G445" s="17">
        <v>754380</v>
      </c>
      <c r="H445" s="17">
        <v>1101171.58</v>
      </c>
      <c r="I445" s="33">
        <v>632968.6</v>
      </c>
      <c r="J445" s="17">
        <v>756314.11</v>
      </c>
      <c r="K445" s="17">
        <v>844868.42</v>
      </c>
      <c r="L445" s="17">
        <v>920676.14</v>
      </c>
      <c r="M445" s="17">
        <v>841340.53</v>
      </c>
      <c r="N445" s="17">
        <v>955044.86</v>
      </c>
      <c r="O445" s="17">
        <v>778534.79</v>
      </c>
      <c r="P445" s="36">
        <f>SUM(D445:O445)</f>
        <v>9608320.1000000015</v>
      </c>
      <c r="Q445" s="13"/>
      <c r="R445" s="13"/>
      <c r="S445" s="14"/>
      <c r="T445" s="13"/>
    </row>
    <row r="446" spans="2:20" ht="15" customHeight="1" x14ac:dyDescent="0.25">
      <c r="B446" s="10" t="s">
        <v>65</v>
      </c>
      <c r="C446" s="11" t="s">
        <v>37</v>
      </c>
      <c r="D446" s="12">
        <v>7017.82</v>
      </c>
      <c r="E446" s="12">
        <v>6697.98</v>
      </c>
      <c r="F446" s="12">
        <v>8215.35</v>
      </c>
      <c r="G446" s="12">
        <v>7538.45</v>
      </c>
      <c r="H446" s="12">
        <v>9834.15</v>
      </c>
      <c r="I446" s="32">
        <v>7729.71</v>
      </c>
      <c r="J446" s="12">
        <v>8475.25</v>
      </c>
      <c r="K446" s="12">
        <v>8627.34</v>
      </c>
      <c r="L446" s="12">
        <v>9331.49</v>
      </c>
      <c r="M446" s="12">
        <v>8322.49</v>
      </c>
      <c r="N446" s="12">
        <v>7399.72</v>
      </c>
      <c r="O446" s="12">
        <v>8256.42</v>
      </c>
      <c r="P446" s="35">
        <f>SUM(D446:O446)</f>
        <v>97446.170000000013</v>
      </c>
      <c r="Q446" s="13"/>
      <c r="R446" s="13"/>
      <c r="S446" s="14"/>
      <c r="T446" s="13"/>
    </row>
    <row r="447" spans="2:20" x14ac:dyDescent="0.25">
      <c r="B447" s="15" t="s">
        <v>66</v>
      </c>
      <c r="C447" s="16" t="s">
        <v>23</v>
      </c>
      <c r="D447" s="17">
        <v>20390.580000000002</v>
      </c>
      <c r="E447" s="17">
        <v>0</v>
      </c>
      <c r="F447" s="17">
        <v>0</v>
      </c>
      <c r="G447" s="17">
        <v>23264.22</v>
      </c>
      <c r="H447" s="17">
        <v>0</v>
      </c>
      <c r="I447" s="33">
        <v>0</v>
      </c>
      <c r="J447" s="17">
        <v>18588.150000000001</v>
      </c>
      <c r="K447" s="17">
        <v>0</v>
      </c>
      <c r="L447" s="17">
        <v>0</v>
      </c>
      <c r="M447" s="17">
        <v>3917.85</v>
      </c>
      <c r="N447" s="17">
        <v>0</v>
      </c>
      <c r="O447" s="17">
        <v>0</v>
      </c>
      <c r="P447" s="36">
        <f>SUM(D447:O447)</f>
        <v>66160.800000000003</v>
      </c>
      <c r="Q447" s="13"/>
      <c r="R447" s="13"/>
      <c r="S447" s="14"/>
      <c r="T447" s="13"/>
    </row>
    <row r="448" spans="2:20" ht="15" customHeight="1" x14ac:dyDescent="0.25">
      <c r="B448" s="10" t="s">
        <v>66</v>
      </c>
      <c r="C448" s="11" t="s">
        <v>24</v>
      </c>
      <c r="D448" s="12">
        <v>205.97</v>
      </c>
      <c r="E448" s="12">
        <v>0</v>
      </c>
      <c r="F448" s="12">
        <v>0</v>
      </c>
      <c r="G448" s="12">
        <v>234.99</v>
      </c>
      <c r="H448" s="12">
        <v>0</v>
      </c>
      <c r="I448" s="32">
        <v>0</v>
      </c>
      <c r="J448" s="12">
        <v>187.76</v>
      </c>
      <c r="K448" s="12">
        <v>0</v>
      </c>
      <c r="L448" s="12">
        <v>0</v>
      </c>
      <c r="M448" s="12">
        <v>39.57</v>
      </c>
      <c r="N448" s="12">
        <v>0</v>
      </c>
      <c r="O448" s="12">
        <v>0</v>
      </c>
      <c r="P448" s="35">
        <f>SUM(D448:O448)</f>
        <v>668.29000000000008</v>
      </c>
      <c r="Q448" s="13"/>
      <c r="R448" s="13"/>
      <c r="S448" s="14"/>
      <c r="T448" s="13"/>
    </row>
    <row r="449" spans="2:20" x14ac:dyDescent="0.25">
      <c r="B449" s="15" t="s">
        <v>66</v>
      </c>
      <c r="C449" s="16" t="s">
        <v>25</v>
      </c>
      <c r="D449" s="17">
        <v>6518177.7999999998</v>
      </c>
      <c r="E449" s="17">
        <v>7096735.5899999999</v>
      </c>
      <c r="F449" s="17">
        <v>5895563.7199999997</v>
      </c>
      <c r="G449" s="17">
        <v>6358606.6299999999</v>
      </c>
      <c r="H449" s="17">
        <v>7323815.5700000003</v>
      </c>
      <c r="I449" s="33">
        <v>7133324.8399999999</v>
      </c>
      <c r="J449" s="17">
        <v>6404062.3099999996</v>
      </c>
      <c r="K449" s="17">
        <v>5904202.3700000001</v>
      </c>
      <c r="L449" s="17">
        <v>7132877.3200000003</v>
      </c>
      <c r="M449" s="17">
        <v>5041429.91</v>
      </c>
      <c r="N449" s="17">
        <v>6442100.1299999999</v>
      </c>
      <c r="O449" s="17">
        <v>5748742.3600000003</v>
      </c>
      <c r="P449" s="36">
        <f>SUM(D449:O449)</f>
        <v>76999638.549999997</v>
      </c>
      <c r="Q449" s="13"/>
      <c r="R449" s="13"/>
      <c r="S449" s="14"/>
      <c r="T449" s="13"/>
    </row>
    <row r="450" spans="2:20" ht="15" customHeight="1" x14ac:dyDescent="0.25">
      <c r="B450" s="10" t="s">
        <v>66</v>
      </c>
      <c r="C450" s="11" t="s">
        <v>26</v>
      </c>
      <c r="D450" s="12">
        <v>1847268.12</v>
      </c>
      <c r="E450" s="12">
        <v>1556452.07</v>
      </c>
      <c r="F450" s="12">
        <v>1473886.91</v>
      </c>
      <c r="G450" s="12">
        <v>1589602.64</v>
      </c>
      <c r="H450" s="12">
        <v>1830917.05</v>
      </c>
      <c r="I450" s="32">
        <v>1783252.5299999998</v>
      </c>
      <c r="J450" s="12">
        <v>1600983.59</v>
      </c>
      <c r="K450" s="12">
        <v>1475939.73</v>
      </c>
      <c r="L450" s="12">
        <v>1783127.93</v>
      </c>
      <c r="M450" s="12">
        <v>1512005.61</v>
      </c>
      <c r="N450" s="12">
        <v>1358415.84</v>
      </c>
      <c r="O450" s="12">
        <v>1439132.16</v>
      </c>
      <c r="P450" s="35">
        <f>SUM(D450:O450)</f>
        <v>19250984.18</v>
      </c>
      <c r="Q450" s="13"/>
      <c r="R450" s="13"/>
      <c r="S450" s="14"/>
      <c r="T450" s="13"/>
    </row>
    <row r="451" spans="2:20" x14ac:dyDescent="0.25">
      <c r="B451" s="15" t="s">
        <v>66</v>
      </c>
      <c r="C451" s="16" t="s">
        <v>27</v>
      </c>
      <c r="D451" s="17">
        <v>21357.89</v>
      </c>
      <c r="E451" s="17">
        <v>21514.29</v>
      </c>
      <c r="F451" s="17">
        <v>21357.89</v>
      </c>
      <c r="G451" s="17">
        <v>21877.69</v>
      </c>
      <c r="H451" s="17">
        <v>22060.22</v>
      </c>
      <c r="I451" s="33">
        <v>22288.45</v>
      </c>
      <c r="J451" s="17">
        <v>22299.38</v>
      </c>
      <c r="K451" s="17">
        <v>22530.14</v>
      </c>
      <c r="L451" s="17">
        <v>22541.58</v>
      </c>
      <c r="M451" s="17">
        <v>22783.23</v>
      </c>
      <c r="N451" s="17">
        <v>22794.799999999999</v>
      </c>
      <c r="O451" s="17">
        <v>22806.37</v>
      </c>
      <c r="P451" s="36">
        <f>SUM(D451:O451)</f>
        <v>266211.93000000005</v>
      </c>
      <c r="Q451" s="13"/>
      <c r="R451" s="13"/>
      <c r="S451" s="14"/>
      <c r="T451" s="13"/>
    </row>
    <row r="452" spans="2:20" ht="15" customHeight="1" x14ac:dyDescent="0.25">
      <c r="B452" s="10" t="s">
        <v>66</v>
      </c>
      <c r="C452" s="11" t="s">
        <v>28</v>
      </c>
      <c r="D452" s="12">
        <v>4385.3999999999996</v>
      </c>
      <c r="E452" s="12">
        <v>4417.51</v>
      </c>
      <c r="F452" s="12">
        <v>4385.3999999999996</v>
      </c>
      <c r="G452" s="12">
        <v>4492.13</v>
      </c>
      <c r="H452" s="12">
        <v>4529.6000000000004</v>
      </c>
      <c r="I452" s="32">
        <v>4576.47</v>
      </c>
      <c r="J452" s="12">
        <v>4578.71</v>
      </c>
      <c r="K452" s="12">
        <v>4626.09</v>
      </c>
      <c r="L452" s="12">
        <v>4628.4399999999996</v>
      </c>
      <c r="M452" s="12">
        <v>4678.0600000000004</v>
      </c>
      <c r="N452" s="12">
        <v>4680.4399999999996</v>
      </c>
      <c r="O452" s="12">
        <v>4682.8100000000004</v>
      </c>
      <c r="P452" s="35">
        <f>SUM(D452:O452)</f>
        <v>54661.06</v>
      </c>
      <c r="Q452" s="13"/>
      <c r="R452" s="13"/>
      <c r="S452" s="14"/>
      <c r="T452" s="13"/>
    </row>
    <row r="453" spans="2:20" x14ac:dyDescent="0.25">
      <c r="B453" s="15" t="s">
        <v>66</v>
      </c>
      <c r="C453" s="16" t="s">
        <v>29</v>
      </c>
      <c r="D453" s="17">
        <v>47340.28</v>
      </c>
      <c r="E453" s="17">
        <v>47686.94</v>
      </c>
      <c r="F453" s="17">
        <v>47340.28</v>
      </c>
      <c r="G453" s="17">
        <v>48492.41</v>
      </c>
      <c r="H453" s="17">
        <v>48897</v>
      </c>
      <c r="I453" s="33">
        <v>49402.879999999997</v>
      </c>
      <c r="J453" s="17">
        <v>49427.11</v>
      </c>
      <c r="K453" s="17">
        <v>49938.6</v>
      </c>
      <c r="L453" s="17">
        <v>49963.96</v>
      </c>
      <c r="M453" s="17">
        <v>50499.57</v>
      </c>
      <c r="N453" s="17">
        <v>50525.21</v>
      </c>
      <c r="O453" s="17">
        <v>50550.879999999997</v>
      </c>
      <c r="P453" s="36">
        <f>SUM(D453:O453)</f>
        <v>590065.12</v>
      </c>
      <c r="Q453" s="13"/>
      <c r="R453" s="13"/>
      <c r="S453" s="14"/>
      <c r="T453" s="13"/>
    </row>
    <row r="454" spans="2:20" ht="15" customHeight="1" x14ac:dyDescent="0.25">
      <c r="B454" s="10" t="s">
        <v>66</v>
      </c>
      <c r="C454" s="11" t="s">
        <v>30</v>
      </c>
      <c r="D454" s="12">
        <v>11835.06</v>
      </c>
      <c r="E454" s="12">
        <v>11921.72</v>
      </c>
      <c r="F454" s="12">
        <v>11835.06</v>
      </c>
      <c r="G454" s="12">
        <v>12123.09</v>
      </c>
      <c r="H454" s="12">
        <v>12224.24</v>
      </c>
      <c r="I454" s="32">
        <v>12350.71</v>
      </c>
      <c r="J454" s="12">
        <v>12356.77</v>
      </c>
      <c r="K454" s="12">
        <v>12484.64</v>
      </c>
      <c r="L454" s="12">
        <v>12490.98</v>
      </c>
      <c r="M454" s="12">
        <v>12624.88</v>
      </c>
      <c r="N454" s="12">
        <v>12631.29</v>
      </c>
      <c r="O454" s="12">
        <v>12637.71</v>
      </c>
      <c r="P454" s="35">
        <f>SUM(D454:O454)</f>
        <v>147516.15</v>
      </c>
      <c r="Q454" s="13"/>
      <c r="R454" s="13"/>
      <c r="S454" s="14"/>
      <c r="T454" s="13"/>
    </row>
    <row r="455" spans="2:20" x14ac:dyDescent="0.25">
      <c r="B455" s="15" t="s">
        <v>66</v>
      </c>
      <c r="C455" s="16" t="s">
        <v>31</v>
      </c>
      <c r="D455" s="17">
        <v>192655.38</v>
      </c>
      <c r="E455" s="17">
        <v>185353.23</v>
      </c>
      <c r="F455" s="17">
        <v>188560.11</v>
      </c>
      <c r="G455" s="17">
        <v>186024.04</v>
      </c>
      <c r="H455" s="17">
        <v>127968.71</v>
      </c>
      <c r="I455" s="33">
        <v>144090.47</v>
      </c>
      <c r="J455" s="17">
        <v>157794.72</v>
      </c>
      <c r="K455" s="17">
        <v>110001.02</v>
      </c>
      <c r="L455" s="17">
        <v>166375.6</v>
      </c>
      <c r="M455" s="17">
        <v>172098.01</v>
      </c>
      <c r="N455" s="17">
        <v>119686.16</v>
      </c>
      <c r="O455" s="17">
        <v>154494.66</v>
      </c>
      <c r="P455" s="36">
        <f>SUM(D455:O455)</f>
        <v>1905102.1099999999</v>
      </c>
      <c r="Q455" s="13"/>
      <c r="R455" s="13"/>
      <c r="S455" s="14"/>
      <c r="T455" s="13"/>
    </row>
    <row r="456" spans="2:20" ht="15" customHeight="1" x14ac:dyDescent="0.25">
      <c r="B456" s="10" t="s">
        <v>66</v>
      </c>
      <c r="C456" s="11" t="s">
        <v>32</v>
      </c>
      <c r="D456" s="12">
        <v>50395.22</v>
      </c>
      <c r="E456" s="12">
        <v>45061.49</v>
      </c>
      <c r="F456" s="12">
        <v>51050.03</v>
      </c>
      <c r="G456" s="12">
        <v>51919.37</v>
      </c>
      <c r="H456" s="12">
        <v>27535.59</v>
      </c>
      <c r="I456" s="32">
        <v>38234.89</v>
      </c>
      <c r="J456" s="12">
        <v>39410.870000000003</v>
      </c>
      <c r="K456" s="12">
        <v>31391.93</v>
      </c>
      <c r="L456" s="12">
        <v>41124.65</v>
      </c>
      <c r="M456" s="12">
        <v>40747.1</v>
      </c>
      <c r="N456" s="12">
        <v>29629.33</v>
      </c>
      <c r="O456" s="12">
        <v>42041.34</v>
      </c>
      <c r="P456" s="35">
        <f>SUM(D456:O456)</f>
        <v>488541.80999999994</v>
      </c>
      <c r="Q456" s="13"/>
      <c r="R456" s="13"/>
      <c r="S456" s="14"/>
      <c r="T456" s="13"/>
    </row>
    <row r="457" spans="2:20" x14ac:dyDescent="0.25">
      <c r="B457" s="15" t="s">
        <v>66</v>
      </c>
      <c r="C457" s="16" t="s">
        <v>33</v>
      </c>
      <c r="D457" s="17">
        <v>2015.82</v>
      </c>
      <c r="E457" s="17">
        <v>1802.46</v>
      </c>
      <c r="F457" s="17">
        <v>2041.99</v>
      </c>
      <c r="G457" s="17">
        <v>2076.77</v>
      </c>
      <c r="H457" s="17">
        <v>1101.42</v>
      </c>
      <c r="I457" s="33">
        <v>1529.39</v>
      </c>
      <c r="J457" s="17">
        <v>1576.44</v>
      </c>
      <c r="K457" s="17">
        <v>1255.68</v>
      </c>
      <c r="L457" s="17">
        <v>1644.98</v>
      </c>
      <c r="M457" s="17">
        <v>1629.89</v>
      </c>
      <c r="N457" s="17">
        <v>1185.18</v>
      </c>
      <c r="O457" s="17">
        <v>1681.66</v>
      </c>
      <c r="P457" s="36">
        <f>SUM(D457:O457)</f>
        <v>19541.68</v>
      </c>
      <c r="Q457" s="13"/>
      <c r="R457" s="13"/>
      <c r="S457" s="14"/>
      <c r="T457" s="13"/>
    </row>
    <row r="458" spans="2:20" ht="15" customHeight="1" x14ac:dyDescent="0.25">
      <c r="B458" s="10" t="s">
        <v>66</v>
      </c>
      <c r="C458" s="11" t="s">
        <v>34</v>
      </c>
      <c r="D458" s="12">
        <v>1047741.52</v>
      </c>
      <c r="E458" s="12">
        <v>2864672.04</v>
      </c>
      <c r="F458" s="12">
        <v>1178214.1100000001</v>
      </c>
      <c r="G458" s="12">
        <v>995465.66</v>
      </c>
      <c r="H458" s="12">
        <v>612957.61</v>
      </c>
      <c r="I458" s="32">
        <v>361028.70999999996</v>
      </c>
      <c r="J458" s="12">
        <v>395285.97</v>
      </c>
      <c r="K458" s="12">
        <v>363978.54</v>
      </c>
      <c r="L458" s="12">
        <v>243007.61</v>
      </c>
      <c r="M458" s="12">
        <v>246614.09</v>
      </c>
      <c r="N458" s="12">
        <v>273423.82</v>
      </c>
      <c r="O458" s="12">
        <v>313162.12</v>
      </c>
      <c r="P458" s="35">
        <f>SUM(D458:O458)</f>
        <v>8895551.7999999989</v>
      </c>
      <c r="Q458" s="13"/>
      <c r="R458" s="13"/>
      <c r="S458" s="14"/>
      <c r="T458" s="13"/>
    </row>
    <row r="459" spans="2:20" x14ac:dyDescent="0.25">
      <c r="B459" s="15" t="s">
        <v>66</v>
      </c>
      <c r="C459" s="16" t="s">
        <v>35</v>
      </c>
      <c r="D459" s="17">
        <v>501556.61</v>
      </c>
      <c r="E459" s="17">
        <v>476546.13</v>
      </c>
      <c r="F459" s="17">
        <v>294553.21000000002</v>
      </c>
      <c r="G459" s="17">
        <v>248866.16</v>
      </c>
      <c r="H459" s="17">
        <v>153238.96</v>
      </c>
      <c r="I459" s="33">
        <v>90256.9</v>
      </c>
      <c r="J459" s="17">
        <v>98821.14</v>
      </c>
      <c r="K459" s="17">
        <v>90994.23</v>
      </c>
      <c r="L459" s="17">
        <v>60751.69</v>
      </c>
      <c r="M459" s="17">
        <v>76214.23</v>
      </c>
      <c r="N459" s="17">
        <v>53794.53</v>
      </c>
      <c r="O459" s="17">
        <v>78290.2</v>
      </c>
      <c r="P459" s="36">
        <f>SUM(D459:O459)</f>
        <v>2223883.9899999998</v>
      </c>
      <c r="Q459" s="13"/>
      <c r="R459" s="13"/>
      <c r="S459" s="14"/>
      <c r="T459" s="13"/>
    </row>
    <row r="460" spans="2:20" ht="15" customHeight="1" x14ac:dyDescent="0.25">
      <c r="B460" s="10" t="s">
        <v>66</v>
      </c>
      <c r="C460" s="11" t="s">
        <v>36</v>
      </c>
      <c r="D460" s="12">
        <v>836724.04</v>
      </c>
      <c r="E460" s="12">
        <v>1169262.8400000001</v>
      </c>
      <c r="F460" s="12">
        <v>982644.22</v>
      </c>
      <c r="G460" s="12">
        <v>1114453.81</v>
      </c>
      <c r="H460" s="12">
        <v>1631784.52</v>
      </c>
      <c r="I460" s="32">
        <v>953319.19000000006</v>
      </c>
      <c r="J460" s="12">
        <v>1139090.8799999999</v>
      </c>
      <c r="K460" s="12">
        <v>1272463.25</v>
      </c>
      <c r="L460" s="12">
        <v>1386637.88</v>
      </c>
      <c r="M460" s="12">
        <v>1249991.6499999999</v>
      </c>
      <c r="N460" s="12">
        <v>1418923.78</v>
      </c>
      <c r="O460" s="12">
        <v>1154571.28</v>
      </c>
      <c r="P460" s="35">
        <f>SUM(D460:O460)</f>
        <v>14309867.339999998</v>
      </c>
      <c r="Q460" s="13"/>
      <c r="R460" s="13"/>
      <c r="S460" s="14"/>
      <c r="T460" s="13"/>
    </row>
    <row r="461" spans="2:20" x14ac:dyDescent="0.25">
      <c r="B461" s="15" t="s">
        <v>66</v>
      </c>
      <c r="C461" s="16" t="s">
        <v>37</v>
      </c>
      <c r="D461" s="17">
        <v>10367.5</v>
      </c>
      <c r="E461" s="17">
        <v>9894.99</v>
      </c>
      <c r="F461" s="17">
        <v>12136.63</v>
      </c>
      <c r="G461" s="17">
        <v>11136.63</v>
      </c>
      <c r="H461" s="17">
        <v>14582.37</v>
      </c>
      <c r="I461" s="33">
        <v>11641.78</v>
      </c>
      <c r="J461" s="17">
        <v>12764.64</v>
      </c>
      <c r="K461" s="17">
        <v>12993.72</v>
      </c>
      <c r="L461" s="17">
        <v>14004.81</v>
      </c>
      <c r="M461" s="17">
        <v>12364.85</v>
      </c>
      <c r="N461" s="17">
        <v>10993.87</v>
      </c>
      <c r="O461" s="17">
        <v>12244.31</v>
      </c>
      <c r="P461" s="36">
        <f>SUM(D461:O461)</f>
        <v>145126.1</v>
      </c>
      <c r="Q461" s="13"/>
      <c r="R461" s="13"/>
      <c r="S461" s="14"/>
      <c r="T461" s="13"/>
    </row>
    <row r="462" spans="2:20" ht="15" customHeight="1" x14ac:dyDescent="0.25">
      <c r="B462" s="10" t="s">
        <v>67</v>
      </c>
      <c r="C462" s="11" t="s">
        <v>23</v>
      </c>
      <c r="D462" s="12">
        <v>4662.6899999999996</v>
      </c>
      <c r="E462" s="12">
        <v>0</v>
      </c>
      <c r="F462" s="12">
        <v>0</v>
      </c>
      <c r="G462" s="12">
        <v>5319.81</v>
      </c>
      <c r="H462" s="12">
        <v>0</v>
      </c>
      <c r="I462" s="32">
        <v>0</v>
      </c>
      <c r="J462" s="12">
        <v>4329.34</v>
      </c>
      <c r="K462" s="12">
        <v>0</v>
      </c>
      <c r="L462" s="12">
        <v>0</v>
      </c>
      <c r="M462" s="12">
        <v>941.79</v>
      </c>
      <c r="N462" s="12">
        <v>0</v>
      </c>
      <c r="O462" s="12">
        <v>0</v>
      </c>
      <c r="P462" s="35">
        <f>SUM(D462:O462)</f>
        <v>15253.630000000001</v>
      </c>
      <c r="Q462" s="13"/>
      <c r="R462" s="13"/>
      <c r="S462" s="14"/>
      <c r="T462" s="13"/>
    </row>
    <row r="463" spans="2:20" x14ac:dyDescent="0.25">
      <c r="B463" s="15" t="s">
        <v>67</v>
      </c>
      <c r="C463" s="16" t="s">
        <v>24</v>
      </c>
      <c r="D463" s="17">
        <v>47.1</v>
      </c>
      <c r="E463" s="17">
        <v>0</v>
      </c>
      <c r="F463" s="17">
        <v>0</v>
      </c>
      <c r="G463" s="17">
        <v>53.74</v>
      </c>
      <c r="H463" s="17">
        <v>0</v>
      </c>
      <c r="I463" s="33">
        <v>0</v>
      </c>
      <c r="J463" s="17">
        <v>43.73</v>
      </c>
      <c r="K463" s="17">
        <v>0</v>
      </c>
      <c r="L463" s="17">
        <v>0</v>
      </c>
      <c r="M463" s="17">
        <v>9.51</v>
      </c>
      <c r="N463" s="17">
        <v>0</v>
      </c>
      <c r="O463" s="17">
        <v>0</v>
      </c>
      <c r="P463" s="36">
        <f>SUM(D463:O463)</f>
        <v>154.07999999999998</v>
      </c>
      <c r="Q463" s="13"/>
      <c r="R463" s="13"/>
      <c r="S463" s="14"/>
      <c r="T463" s="13"/>
    </row>
    <row r="464" spans="2:20" ht="15" customHeight="1" x14ac:dyDescent="0.25">
      <c r="B464" s="10" t="s">
        <v>67</v>
      </c>
      <c r="C464" s="11" t="s">
        <v>25</v>
      </c>
      <c r="D464" s="12">
        <v>1490504.76</v>
      </c>
      <c r="E464" s="12">
        <v>1622802.84</v>
      </c>
      <c r="F464" s="12">
        <v>1348132.16</v>
      </c>
      <c r="G464" s="12">
        <v>1454015.85</v>
      </c>
      <c r="H464" s="12">
        <v>1676803.08</v>
      </c>
      <c r="I464" s="32">
        <v>1661411.79</v>
      </c>
      <c r="J464" s="12">
        <v>1491560.27</v>
      </c>
      <c r="K464" s="12">
        <v>1375138.86</v>
      </c>
      <c r="L464" s="12">
        <v>1661307.48</v>
      </c>
      <c r="M464" s="12">
        <v>1211562.83</v>
      </c>
      <c r="N464" s="12">
        <v>1548581.45</v>
      </c>
      <c r="O464" s="12">
        <v>1383973.67</v>
      </c>
      <c r="P464" s="35">
        <f>SUM(D464:O464)</f>
        <v>17925795.039999999</v>
      </c>
      <c r="Q464" s="13"/>
      <c r="R464" s="13"/>
      <c r="S464" s="14"/>
      <c r="T464" s="13"/>
    </row>
    <row r="465" spans="2:20" x14ac:dyDescent="0.25">
      <c r="B465" s="15" t="s">
        <v>67</v>
      </c>
      <c r="C465" s="16" t="s">
        <v>26</v>
      </c>
      <c r="D465" s="17">
        <v>422412.81</v>
      </c>
      <c r="E465" s="17">
        <v>355912.32</v>
      </c>
      <c r="F465" s="17">
        <v>337031.98</v>
      </c>
      <c r="G465" s="17">
        <v>363492.8</v>
      </c>
      <c r="H465" s="17">
        <v>419192.29</v>
      </c>
      <c r="I465" s="33">
        <v>415334.44999999995</v>
      </c>
      <c r="J465" s="17">
        <v>372882.61</v>
      </c>
      <c r="K465" s="17">
        <v>343758.7</v>
      </c>
      <c r="L465" s="17">
        <v>415305.56</v>
      </c>
      <c r="M465" s="17">
        <v>363382.99</v>
      </c>
      <c r="N465" s="17">
        <v>326542.12</v>
      </c>
      <c r="O465" s="17">
        <v>345945.15</v>
      </c>
      <c r="P465" s="36">
        <f>SUM(D465:O465)</f>
        <v>4481193.78</v>
      </c>
      <c r="Q465" s="13"/>
      <c r="R465" s="13"/>
      <c r="S465" s="14"/>
      <c r="T465" s="13"/>
    </row>
    <row r="466" spans="2:20" ht="15" customHeight="1" x14ac:dyDescent="0.25">
      <c r="B466" s="10" t="s">
        <v>67</v>
      </c>
      <c r="C466" s="11" t="s">
        <v>27</v>
      </c>
      <c r="D466" s="12">
        <v>2980.5</v>
      </c>
      <c r="E466" s="12">
        <v>3002.33</v>
      </c>
      <c r="F466" s="12">
        <v>2980.5</v>
      </c>
      <c r="G466" s="12">
        <v>3053.04</v>
      </c>
      <c r="H466" s="12">
        <v>3078.51</v>
      </c>
      <c r="I466" s="32">
        <v>3110.36</v>
      </c>
      <c r="J466" s="12">
        <v>3111.89</v>
      </c>
      <c r="K466" s="12">
        <v>3144.09</v>
      </c>
      <c r="L466" s="12">
        <v>3145.69</v>
      </c>
      <c r="M466" s="12">
        <v>3179.41</v>
      </c>
      <c r="N466" s="12">
        <v>3181.02</v>
      </c>
      <c r="O466" s="12">
        <v>3182.64</v>
      </c>
      <c r="P466" s="35">
        <f>SUM(D466:O466)</f>
        <v>37149.979999999996</v>
      </c>
      <c r="Q466" s="13"/>
      <c r="R466" s="13"/>
      <c r="S466" s="14"/>
      <c r="T466" s="13"/>
    </row>
    <row r="467" spans="2:20" x14ac:dyDescent="0.25">
      <c r="B467" s="15" t="s">
        <v>67</v>
      </c>
      <c r="C467" s="16" t="s">
        <v>28</v>
      </c>
      <c r="D467" s="17">
        <v>630.70000000000005</v>
      </c>
      <c r="E467" s="17">
        <v>635.32000000000005</v>
      </c>
      <c r="F467" s="17">
        <v>630.70000000000005</v>
      </c>
      <c r="G467" s="17">
        <v>646.04999999999995</v>
      </c>
      <c r="H467" s="17">
        <v>651.44000000000005</v>
      </c>
      <c r="I467" s="33">
        <v>658.18</v>
      </c>
      <c r="J467" s="17">
        <v>658.5</v>
      </c>
      <c r="K467" s="17">
        <v>665.32</v>
      </c>
      <c r="L467" s="17">
        <v>665.65</v>
      </c>
      <c r="M467" s="17">
        <v>672.79</v>
      </c>
      <c r="N467" s="17">
        <v>673.13</v>
      </c>
      <c r="O467" s="17">
        <v>673.47</v>
      </c>
      <c r="P467" s="36">
        <f>SUM(D467:O467)</f>
        <v>7861.2499999999991</v>
      </c>
      <c r="Q467" s="13"/>
      <c r="R467" s="13"/>
      <c r="S467" s="14"/>
      <c r="T467" s="13"/>
    </row>
    <row r="468" spans="2:20" ht="15" customHeight="1" x14ac:dyDescent="0.25">
      <c r="B468" s="10" t="s">
        <v>67</v>
      </c>
      <c r="C468" s="11" t="s">
        <v>29</v>
      </c>
      <c r="D468" s="12">
        <v>13116.77</v>
      </c>
      <c r="E468" s="12">
        <v>13212.82</v>
      </c>
      <c r="F468" s="12">
        <v>13116.77</v>
      </c>
      <c r="G468" s="12">
        <v>13435.99</v>
      </c>
      <c r="H468" s="12">
        <v>13548.09</v>
      </c>
      <c r="I468" s="32">
        <v>13688.26</v>
      </c>
      <c r="J468" s="12">
        <v>13694.97</v>
      </c>
      <c r="K468" s="12">
        <v>13836.69</v>
      </c>
      <c r="L468" s="12">
        <v>13843.72</v>
      </c>
      <c r="M468" s="12">
        <v>13992.12</v>
      </c>
      <c r="N468" s="12">
        <v>13999.23</v>
      </c>
      <c r="O468" s="12">
        <v>14006.34</v>
      </c>
      <c r="P468" s="35">
        <f>SUM(D468:O468)</f>
        <v>163491.77000000002</v>
      </c>
      <c r="Q468" s="13"/>
      <c r="R468" s="13"/>
      <c r="S468" s="14"/>
      <c r="T468" s="13"/>
    </row>
    <row r="469" spans="2:20" x14ac:dyDescent="0.25">
      <c r="B469" s="15" t="s">
        <v>67</v>
      </c>
      <c r="C469" s="16" t="s">
        <v>30</v>
      </c>
      <c r="D469" s="17">
        <v>3279.23</v>
      </c>
      <c r="E469" s="17">
        <v>3303.24</v>
      </c>
      <c r="F469" s="17">
        <v>3279.23</v>
      </c>
      <c r="G469" s="17">
        <v>3359.04</v>
      </c>
      <c r="H469" s="17">
        <v>3387.06</v>
      </c>
      <c r="I469" s="33">
        <v>3422.1</v>
      </c>
      <c r="J469" s="17">
        <v>3423.78</v>
      </c>
      <c r="K469" s="17">
        <v>3459.21</v>
      </c>
      <c r="L469" s="17">
        <v>3460.97</v>
      </c>
      <c r="M469" s="17">
        <v>3498.07</v>
      </c>
      <c r="N469" s="17">
        <v>3499.85</v>
      </c>
      <c r="O469" s="17">
        <v>3501.62</v>
      </c>
      <c r="P469" s="36">
        <f>SUM(D469:O469)</f>
        <v>40873.4</v>
      </c>
      <c r="Q469" s="13"/>
      <c r="R469" s="13"/>
      <c r="S469" s="14"/>
      <c r="T469" s="13"/>
    </row>
    <row r="470" spans="2:20" ht="15" customHeight="1" x14ac:dyDescent="0.25">
      <c r="B470" s="10" t="s">
        <v>67</v>
      </c>
      <c r="C470" s="11" t="s">
        <v>31</v>
      </c>
      <c r="D470" s="12">
        <v>44054.3</v>
      </c>
      <c r="E470" s="12">
        <v>42384.53</v>
      </c>
      <c r="F470" s="12">
        <v>43117.84</v>
      </c>
      <c r="G470" s="12">
        <v>42537.919999999998</v>
      </c>
      <c r="H470" s="12">
        <v>29262.47</v>
      </c>
      <c r="I470" s="32">
        <v>33559.89</v>
      </c>
      <c r="J470" s="12">
        <v>36751.730000000003</v>
      </c>
      <c r="K470" s="12">
        <v>25620.17</v>
      </c>
      <c r="L470" s="12">
        <v>38750.28</v>
      </c>
      <c r="M470" s="12">
        <v>41369.71</v>
      </c>
      <c r="N470" s="12">
        <v>28770.71</v>
      </c>
      <c r="O470" s="12">
        <v>37165.57</v>
      </c>
      <c r="P470" s="35">
        <f>SUM(D470:O470)</f>
        <v>443345.12000000005</v>
      </c>
      <c r="Q470" s="13"/>
      <c r="R470" s="13"/>
      <c r="S470" s="14"/>
      <c r="T470" s="13"/>
    </row>
    <row r="471" spans="2:20" x14ac:dyDescent="0.25">
      <c r="B471" s="15" t="s">
        <v>67</v>
      </c>
      <c r="C471" s="16" t="s">
        <v>32</v>
      </c>
      <c r="D471" s="17">
        <v>11523.83</v>
      </c>
      <c r="E471" s="17">
        <v>10304.17</v>
      </c>
      <c r="F471" s="17">
        <v>11673.55</v>
      </c>
      <c r="G471" s="17">
        <v>11872.35</v>
      </c>
      <c r="H471" s="17">
        <v>6311.79</v>
      </c>
      <c r="I471" s="33">
        <v>8905.2199999999993</v>
      </c>
      <c r="J471" s="17">
        <v>9179.1299999999992</v>
      </c>
      <c r="K471" s="17">
        <v>7311.45</v>
      </c>
      <c r="L471" s="17">
        <v>9636.09</v>
      </c>
      <c r="M471" s="17">
        <v>9794.9699999999993</v>
      </c>
      <c r="N471" s="17">
        <v>7122.43</v>
      </c>
      <c r="O471" s="17">
        <v>10119.5</v>
      </c>
      <c r="P471" s="36">
        <f>SUM(D471:O471)</f>
        <v>113754.48000000001</v>
      </c>
      <c r="Q471" s="13"/>
      <c r="R471" s="13"/>
      <c r="S471" s="14"/>
      <c r="T471" s="13"/>
    </row>
    <row r="472" spans="2:20" ht="15" customHeight="1" x14ac:dyDescent="0.25">
      <c r="B472" s="10" t="s">
        <v>67</v>
      </c>
      <c r="C472" s="11" t="s">
        <v>33</v>
      </c>
      <c r="D472" s="12">
        <v>460.95</v>
      </c>
      <c r="E472" s="12">
        <v>412.16</v>
      </c>
      <c r="F472" s="12">
        <v>466.94</v>
      </c>
      <c r="G472" s="12">
        <v>474.9</v>
      </c>
      <c r="H472" s="12">
        <v>252.47</v>
      </c>
      <c r="I472" s="32">
        <v>356.21</v>
      </c>
      <c r="J472" s="12">
        <v>367.16</v>
      </c>
      <c r="K472" s="12">
        <v>292.45</v>
      </c>
      <c r="L472" s="12">
        <v>385.45</v>
      </c>
      <c r="M472" s="12">
        <v>391.8</v>
      </c>
      <c r="N472" s="12">
        <v>284.91000000000003</v>
      </c>
      <c r="O472" s="12">
        <v>404.78</v>
      </c>
      <c r="P472" s="35">
        <f>SUM(D472:O472)</f>
        <v>4550.1799999999994</v>
      </c>
      <c r="Q472" s="13"/>
      <c r="R472" s="13"/>
      <c r="S472" s="14"/>
      <c r="T472" s="13"/>
    </row>
    <row r="473" spans="2:20" x14ac:dyDescent="0.25">
      <c r="B473" s="15" t="s">
        <v>67</v>
      </c>
      <c r="C473" s="16" t="s">
        <v>34</v>
      </c>
      <c r="D473" s="17">
        <v>119116.04</v>
      </c>
      <c r="E473" s="17">
        <v>290326.21000000002</v>
      </c>
      <c r="F473" s="17">
        <v>132206.88</v>
      </c>
      <c r="G473" s="17">
        <v>105980.76</v>
      </c>
      <c r="H473" s="17">
        <v>55085.97</v>
      </c>
      <c r="I473" s="33">
        <v>29451.9</v>
      </c>
      <c r="J473" s="17">
        <v>35564.28</v>
      </c>
      <c r="K473" s="17">
        <v>31710.03</v>
      </c>
      <c r="L473" s="17">
        <v>21753.919999999998</v>
      </c>
      <c r="M473" s="17">
        <v>16764.849999999999</v>
      </c>
      <c r="N473" s="17">
        <v>13544.25</v>
      </c>
      <c r="O473" s="17">
        <v>20351.13</v>
      </c>
      <c r="P473" s="36">
        <f>SUM(D473:O473)</f>
        <v>871856.22000000009</v>
      </c>
      <c r="Q473" s="13"/>
      <c r="R473" s="13"/>
      <c r="S473" s="14"/>
      <c r="T473" s="13"/>
    </row>
    <row r="474" spans="2:20" ht="15" customHeight="1" x14ac:dyDescent="0.25">
      <c r="B474" s="10" t="s">
        <v>67</v>
      </c>
      <c r="C474" s="11" t="s">
        <v>35</v>
      </c>
      <c r="D474" s="12">
        <v>53751.25</v>
      </c>
      <c r="E474" s="12">
        <v>48608.88</v>
      </c>
      <c r="F474" s="12">
        <v>33051.519999999997</v>
      </c>
      <c r="G474" s="12">
        <v>26495</v>
      </c>
      <c r="H474" s="12">
        <v>13771.22</v>
      </c>
      <c r="I474" s="32">
        <v>7362.75</v>
      </c>
      <c r="J474" s="12">
        <v>8890.89</v>
      </c>
      <c r="K474" s="12">
        <v>7927.23</v>
      </c>
      <c r="L474" s="12">
        <v>5438.27</v>
      </c>
      <c r="M474" s="12">
        <v>4899.16</v>
      </c>
      <c r="N474" s="12">
        <v>2677.7</v>
      </c>
      <c r="O474" s="12">
        <v>5087.5600000000004</v>
      </c>
      <c r="P474" s="35">
        <f>SUM(D474:O474)</f>
        <v>217961.43000000002</v>
      </c>
      <c r="Q474" s="13"/>
      <c r="R474" s="13"/>
      <c r="S474" s="14"/>
      <c r="T474" s="13"/>
    </row>
    <row r="475" spans="2:20" x14ac:dyDescent="0.25">
      <c r="B475" s="15" t="s">
        <v>67</v>
      </c>
      <c r="C475" s="16" t="s">
        <v>36</v>
      </c>
      <c r="D475" s="17">
        <v>191332.8</v>
      </c>
      <c r="E475" s="17">
        <v>267374.09999999998</v>
      </c>
      <c r="F475" s="17">
        <v>224700.22</v>
      </c>
      <c r="G475" s="17">
        <v>254840.97</v>
      </c>
      <c r="H475" s="17">
        <v>374249.68</v>
      </c>
      <c r="I475" s="33">
        <v>222036.11000000002</v>
      </c>
      <c r="J475" s="17">
        <v>265303.90000000002</v>
      </c>
      <c r="K475" s="17">
        <v>296367.45</v>
      </c>
      <c r="L475" s="17">
        <v>322959.69</v>
      </c>
      <c r="M475" s="17">
        <v>300478.77</v>
      </c>
      <c r="N475" s="17">
        <v>341087.45</v>
      </c>
      <c r="O475" s="17">
        <v>278545.53999999998</v>
      </c>
      <c r="P475" s="36">
        <f>SUM(D475:O475)</f>
        <v>3339276.6800000006</v>
      </c>
      <c r="Q475" s="13"/>
      <c r="R475" s="13"/>
      <c r="S475" s="14"/>
      <c r="T475" s="13"/>
    </row>
    <row r="476" spans="2:20" ht="15" customHeight="1" x14ac:dyDescent="0.25">
      <c r="B476" s="10" t="s">
        <v>67</v>
      </c>
      <c r="C476" s="11" t="s">
        <v>37</v>
      </c>
      <c r="D476" s="12">
        <v>2370.7199999999998</v>
      </c>
      <c r="E476" s="12">
        <v>2262.6799999999998</v>
      </c>
      <c r="F476" s="12">
        <v>2775.26</v>
      </c>
      <c r="G476" s="12">
        <v>2546.6</v>
      </c>
      <c r="H476" s="12">
        <v>3346.56</v>
      </c>
      <c r="I476" s="32">
        <v>2711.47</v>
      </c>
      <c r="J476" s="12">
        <v>2972.99</v>
      </c>
      <c r="K476" s="12">
        <v>3026.35</v>
      </c>
      <c r="L476" s="12">
        <v>3288.75</v>
      </c>
      <c r="M476" s="12">
        <v>2972.32</v>
      </c>
      <c r="N476" s="12">
        <v>2642.76</v>
      </c>
      <c r="O476" s="12">
        <v>2953.99</v>
      </c>
      <c r="P476" s="35">
        <f>SUM(D476:O476)</f>
        <v>33870.449999999997</v>
      </c>
      <c r="Q476" s="13"/>
      <c r="R476" s="13"/>
      <c r="S476" s="14"/>
      <c r="T476" s="13"/>
    </row>
    <row r="477" spans="2:20" x14ac:dyDescent="0.25">
      <c r="B477" s="15" t="s">
        <v>68</v>
      </c>
      <c r="C477" s="16" t="s">
        <v>23</v>
      </c>
      <c r="D477" s="17">
        <v>5381.81</v>
      </c>
      <c r="E477" s="17">
        <v>0</v>
      </c>
      <c r="F477" s="17">
        <v>0</v>
      </c>
      <c r="G477" s="17">
        <v>6140.27</v>
      </c>
      <c r="H477" s="17">
        <v>0</v>
      </c>
      <c r="I477" s="33">
        <v>0</v>
      </c>
      <c r="J477" s="17">
        <v>4997.05</v>
      </c>
      <c r="K477" s="17">
        <v>0</v>
      </c>
      <c r="L477" s="17">
        <v>0</v>
      </c>
      <c r="M477" s="17">
        <v>1083.06</v>
      </c>
      <c r="N477" s="17">
        <v>0</v>
      </c>
      <c r="O477" s="17">
        <v>0</v>
      </c>
      <c r="P477" s="36">
        <f>SUM(D477:O477)</f>
        <v>17602.190000000002</v>
      </c>
      <c r="Q477" s="13"/>
      <c r="R477" s="13"/>
      <c r="S477" s="14"/>
      <c r="T477" s="13"/>
    </row>
    <row r="478" spans="2:20" ht="15" customHeight="1" x14ac:dyDescent="0.25">
      <c r="B478" s="10" t="s">
        <v>68</v>
      </c>
      <c r="C478" s="11" t="s">
        <v>24</v>
      </c>
      <c r="D478" s="12">
        <v>54.36</v>
      </c>
      <c r="E478" s="12">
        <v>0</v>
      </c>
      <c r="F478" s="12">
        <v>0</v>
      </c>
      <c r="G478" s="12">
        <v>62.02</v>
      </c>
      <c r="H478" s="12">
        <v>0</v>
      </c>
      <c r="I478" s="32">
        <v>0</v>
      </c>
      <c r="J478" s="12">
        <v>50.48</v>
      </c>
      <c r="K478" s="12">
        <v>0</v>
      </c>
      <c r="L478" s="12">
        <v>0</v>
      </c>
      <c r="M478" s="12">
        <v>10.94</v>
      </c>
      <c r="N478" s="12">
        <v>0</v>
      </c>
      <c r="O478" s="12">
        <v>0</v>
      </c>
      <c r="P478" s="35">
        <f>SUM(D478:O478)</f>
        <v>177.79999999999998</v>
      </c>
      <c r="Q478" s="13"/>
      <c r="R478" s="13"/>
      <c r="S478" s="14"/>
      <c r="T478" s="13"/>
    </row>
    <row r="479" spans="2:20" x14ac:dyDescent="0.25">
      <c r="B479" s="15" t="s">
        <v>68</v>
      </c>
      <c r="C479" s="16" t="s">
        <v>25</v>
      </c>
      <c r="D479" s="17">
        <v>1720383.63</v>
      </c>
      <c r="E479" s="17">
        <v>1873086.08</v>
      </c>
      <c r="F479" s="17">
        <v>1556053.15</v>
      </c>
      <c r="G479" s="17">
        <v>1678267.06</v>
      </c>
      <c r="H479" s="17">
        <v>1935414.71</v>
      </c>
      <c r="I479" s="33">
        <v>1917649.2</v>
      </c>
      <c r="J479" s="17">
        <v>1721602.02</v>
      </c>
      <c r="K479" s="17">
        <v>1587224.44</v>
      </c>
      <c r="L479" s="17">
        <v>1917528.99</v>
      </c>
      <c r="M479" s="17">
        <v>1393339.21</v>
      </c>
      <c r="N479" s="17">
        <v>1780868.95</v>
      </c>
      <c r="O479" s="17">
        <v>1591569.53</v>
      </c>
      <c r="P479" s="36">
        <f>SUM(D479:O479)</f>
        <v>20672986.969999999</v>
      </c>
      <c r="Q479" s="13"/>
      <c r="R479" s="13"/>
      <c r="S479" s="14"/>
      <c r="T479" s="13"/>
    </row>
    <row r="480" spans="2:20" ht="15" customHeight="1" x14ac:dyDescent="0.25">
      <c r="B480" s="10" t="s">
        <v>68</v>
      </c>
      <c r="C480" s="11" t="s">
        <v>26</v>
      </c>
      <c r="D480" s="12">
        <v>487561.11</v>
      </c>
      <c r="E480" s="12">
        <v>410804.13</v>
      </c>
      <c r="F480" s="12">
        <v>389012.19</v>
      </c>
      <c r="G480" s="12">
        <v>419553.86</v>
      </c>
      <c r="H480" s="12">
        <v>483843.75</v>
      </c>
      <c r="I480" s="32">
        <v>479391.17</v>
      </c>
      <c r="J480" s="12">
        <v>430391.8</v>
      </c>
      <c r="K480" s="12">
        <v>396776.46</v>
      </c>
      <c r="L480" s="12">
        <v>479357.46</v>
      </c>
      <c r="M480" s="12">
        <v>417900.68</v>
      </c>
      <c r="N480" s="12">
        <v>375523.62</v>
      </c>
      <c r="O480" s="12">
        <v>397836.95</v>
      </c>
      <c r="P480" s="35">
        <f>SUM(D480:O480)</f>
        <v>5167953.18</v>
      </c>
      <c r="Q480" s="13"/>
      <c r="R480" s="13"/>
      <c r="S480" s="14"/>
      <c r="T480" s="13"/>
    </row>
    <row r="481" spans="2:20" x14ac:dyDescent="0.25">
      <c r="B481" s="15" t="s">
        <v>68</v>
      </c>
      <c r="C481" s="16" t="s">
        <v>27</v>
      </c>
      <c r="D481" s="17">
        <v>3575</v>
      </c>
      <c r="E481" s="17">
        <v>3601.18</v>
      </c>
      <c r="F481" s="17">
        <v>3575</v>
      </c>
      <c r="G481" s="17">
        <v>3662.01</v>
      </c>
      <c r="H481" s="17">
        <v>3692.56</v>
      </c>
      <c r="I481" s="33">
        <v>3730.76</v>
      </c>
      <c r="J481" s="17">
        <v>3732.59</v>
      </c>
      <c r="K481" s="17">
        <v>3771.22</v>
      </c>
      <c r="L481" s="17">
        <v>3773.13</v>
      </c>
      <c r="M481" s="17">
        <v>3813.58</v>
      </c>
      <c r="N481" s="17">
        <v>3815.52</v>
      </c>
      <c r="O481" s="17">
        <v>3817.45</v>
      </c>
      <c r="P481" s="36">
        <f>SUM(D481:O481)</f>
        <v>44560</v>
      </c>
      <c r="Q481" s="13"/>
      <c r="R481" s="13"/>
      <c r="S481" s="14"/>
      <c r="T481" s="13"/>
    </row>
    <row r="482" spans="2:20" ht="15" customHeight="1" x14ac:dyDescent="0.25">
      <c r="B482" s="10" t="s">
        <v>68</v>
      </c>
      <c r="C482" s="11" t="s">
        <v>28</v>
      </c>
      <c r="D482" s="12">
        <v>756.82</v>
      </c>
      <c r="E482" s="12">
        <v>762.37</v>
      </c>
      <c r="F482" s="12">
        <v>756.82</v>
      </c>
      <c r="G482" s="12">
        <v>775.24</v>
      </c>
      <c r="H482" s="12">
        <v>781.71</v>
      </c>
      <c r="I482" s="32">
        <v>789.8</v>
      </c>
      <c r="J482" s="12">
        <v>790.19</v>
      </c>
      <c r="K482" s="12">
        <v>798.36</v>
      </c>
      <c r="L482" s="12">
        <v>798.77</v>
      </c>
      <c r="M482" s="12">
        <v>807.33</v>
      </c>
      <c r="N482" s="12">
        <v>807.74</v>
      </c>
      <c r="O482" s="12">
        <v>808.15</v>
      </c>
      <c r="P482" s="35">
        <f>SUM(D482:O482)</f>
        <v>9433.2999999999993</v>
      </c>
      <c r="Q482" s="13"/>
      <c r="R482" s="13"/>
      <c r="S482" s="14"/>
      <c r="T482" s="13"/>
    </row>
    <row r="483" spans="2:20" x14ac:dyDescent="0.25">
      <c r="B483" s="15" t="s">
        <v>68</v>
      </c>
      <c r="C483" s="16" t="s">
        <v>29</v>
      </c>
      <c r="D483" s="17">
        <v>15513.75</v>
      </c>
      <c r="E483" s="17">
        <v>15627.36</v>
      </c>
      <c r="F483" s="17">
        <v>15513.75</v>
      </c>
      <c r="G483" s="17">
        <v>15891.32</v>
      </c>
      <c r="H483" s="17">
        <v>16023.9</v>
      </c>
      <c r="I483" s="33">
        <v>16189.68</v>
      </c>
      <c r="J483" s="17">
        <v>16197.62</v>
      </c>
      <c r="K483" s="17">
        <v>16365.24</v>
      </c>
      <c r="L483" s="17">
        <v>16373.55</v>
      </c>
      <c r="M483" s="17">
        <v>16549.080000000002</v>
      </c>
      <c r="N483" s="17">
        <v>16557.48</v>
      </c>
      <c r="O483" s="17">
        <v>16565.89</v>
      </c>
      <c r="P483" s="36">
        <f>SUM(D483:O483)</f>
        <v>193368.62</v>
      </c>
      <c r="Q483" s="13"/>
      <c r="R483" s="13"/>
      <c r="S483" s="14"/>
      <c r="T483" s="13"/>
    </row>
    <row r="484" spans="2:20" ht="15" customHeight="1" x14ac:dyDescent="0.25">
      <c r="B484" s="10" t="s">
        <v>68</v>
      </c>
      <c r="C484" s="11" t="s">
        <v>30</v>
      </c>
      <c r="D484" s="12">
        <v>3878.43</v>
      </c>
      <c r="E484" s="12">
        <v>3906.83</v>
      </c>
      <c r="F484" s="12">
        <v>3878.43</v>
      </c>
      <c r="G484" s="12">
        <v>3972.82</v>
      </c>
      <c r="H484" s="12">
        <v>4005.96</v>
      </c>
      <c r="I484" s="32">
        <v>4047.41</v>
      </c>
      <c r="J484" s="12">
        <v>4049.39</v>
      </c>
      <c r="K484" s="12">
        <v>4091.3</v>
      </c>
      <c r="L484" s="12">
        <v>4093.38</v>
      </c>
      <c r="M484" s="12">
        <v>4137.26</v>
      </c>
      <c r="N484" s="12">
        <v>4139.3599999999997</v>
      </c>
      <c r="O484" s="12">
        <v>4141.46</v>
      </c>
      <c r="P484" s="35">
        <f>SUM(D484:O484)</f>
        <v>48342.03</v>
      </c>
      <c r="Q484" s="13"/>
      <c r="R484" s="13"/>
      <c r="S484" s="14"/>
      <c r="T484" s="13"/>
    </row>
    <row r="485" spans="2:20" x14ac:dyDescent="0.25">
      <c r="B485" s="15" t="s">
        <v>68</v>
      </c>
      <c r="C485" s="16" t="s">
        <v>31</v>
      </c>
      <c r="D485" s="17">
        <v>50848.74</v>
      </c>
      <c r="E485" s="17">
        <v>48921.45</v>
      </c>
      <c r="F485" s="17">
        <v>49767.86</v>
      </c>
      <c r="G485" s="17">
        <v>49098.49</v>
      </c>
      <c r="H485" s="17">
        <v>33775.58</v>
      </c>
      <c r="I485" s="33">
        <v>38735.800000000003</v>
      </c>
      <c r="J485" s="17">
        <v>42419.89</v>
      </c>
      <c r="K485" s="17">
        <v>29571.53</v>
      </c>
      <c r="L485" s="17">
        <v>44726.7</v>
      </c>
      <c r="M485" s="17">
        <v>47575.17</v>
      </c>
      <c r="N485" s="17">
        <v>33086.32</v>
      </c>
      <c r="O485" s="17">
        <v>42740.4</v>
      </c>
      <c r="P485" s="36">
        <f>SUM(D485:O485)</f>
        <v>511267.93</v>
      </c>
      <c r="Q485" s="13"/>
      <c r="R485" s="13"/>
      <c r="S485" s="14"/>
      <c r="T485" s="13"/>
    </row>
    <row r="486" spans="2:20" ht="15" customHeight="1" x14ac:dyDescent="0.25">
      <c r="B486" s="10" t="s">
        <v>68</v>
      </c>
      <c r="C486" s="11" t="s">
        <v>32</v>
      </c>
      <c r="D486" s="12">
        <v>13301.14</v>
      </c>
      <c r="E486" s="12">
        <v>11893.37</v>
      </c>
      <c r="F486" s="12">
        <v>13473.96</v>
      </c>
      <c r="G486" s="12">
        <v>13703.4</v>
      </c>
      <c r="H486" s="12">
        <v>7285.25</v>
      </c>
      <c r="I486" s="32">
        <v>10278.67</v>
      </c>
      <c r="J486" s="12">
        <v>10594.81</v>
      </c>
      <c r="K486" s="12">
        <v>8439.08</v>
      </c>
      <c r="L486" s="12">
        <v>11114.4</v>
      </c>
      <c r="M486" s="12">
        <v>11264.22</v>
      </c>
      <c r="N486" s="12">
        <v>8190.79</v>
      </c>
      <c r="O486" s="12">
        <v>11637.42</v>
      </c>
      <c r="P486" s="35">
        <f>SUM(D486:O486)</f>
        <v>131176.51</v>
      </c>
      <c r="Q486" s="13"/>
      <c r="R486" s="13"/>
      <c r="S486" s="14"/>
      <c r="T486" s="13"/>
    </row>
    <row r="487" spans="2:20" x14ac:dyDescent="0.25">
      <c r="B487" s="15" t="s">
        <v>68</v>
      </c>
      <c r="C487" s="16" t="s">
        <v>33</v>
      </c>
      <c r="D487" s="17">
        <v>532.04</v>
      </c>
      <c r="E487" s="17">
        <v>475.73</v>
      </c>
      <c r="F487" s="17">
        <v>538.96</v>
      </c>
      <c r="G487" s="17">
        <v>548.14</v>
      </c>
      <c r="H487" s="17">
        <v>291.42</v>
      </c>
      <c r="I487" s="33">
        <v>411.14</v>
      </c>
      <c r="J487" s="17">
        <v>423.79</v>
      </c>
      <c r="K487" s="17">
        <v>337.56</v>
      </c>
      <c r="L487" s="17">
        <v>444.58</v>
      </c>
      <c r="M487" s="17">
        <v>450.58</v>
      </c>
      <c r="N487" s="17">
        <v>327.63</v>
      </c>
      <c r="O487" s="17">
        <v>465.5</v>
      </c>
      <c r="P487" s="36">
        <f>SUM(D487:O487)</f>
        <v>5247.07</v>
      </c>
      <c r="Q487" s="13"/>
      <c r="R487" s="13"/>
      <c r="S487" s="14"/>
      <c r="T487" s="13"/>
    </row>
    <row r="488" spans="2:20" ht="15" customHeight="1" x14ac:dyDescent="0.25">
      <c r="B488" s="10" t="s">
        <v>68</v>
      </c>
      <c r="C488" s="11" t="s">
        <v>34</v>
      </c>
      <c r="D488" s="12">
        <v>320826.44</v>
      </c>
      <c r="E488" s="12">
        <v>887313.51</v>
      </c>
      <c r="F488" s="12">
        <v>314751.77</v>
      </c>
      <c r="G488" s="12">
        <v>261454.16</v>
      </c>
      <c r="H488" s="12">
        <v>175125.27</v>
      </c>
      <c r="I488" s="32">
        <v>104442.31</v>
      </c>
      <c r="J488" s="12">
        <v>109356.68</v>
      </c>
      <c r="K488" s="12">
        <v>111718.15</v>
      </c>
      <c r="L488" s="12">
        <v>74813.210000000006</v>
      </c>
      <c r="M488" s="12">
        <v>64719.78</v>
      </c>
      <c r="N488" s="12">
        <v>74797.63</v>
      </c>
      <c r="O488" s="12">
        <v>78509.08</v>
      </c>
      <c r="P488" s="35">
        <f>SUM(D488:O488)</f>
        <v>2577827.9899999998</v>
      </c>
      <c r="Q488" s="13"/>
      <c r="R488" s="13"/>
      <c r="S488" s="14"/>
      <c r="T488" s="13"/>
    </row>
    <row r="489" spans="2:20" x14ac:dyDescent="0.25">
      <c r="B489" s="15" t="s">
        <v>68</v>
      </c>
      <c r="C489" s="16" t="s">
        <v>35</v>
      </c>
      <c r="D489" s="17">
        <v>170120.86</v>
      </c>
      <c r="E489" s="17">
        <v>131913.67000000001</v>
      </c>
      <c r="F489" s="17">
        <v>78687.679999999993</v>
      </c>
      <c r="G489" s="17">
        <v>65363.33</v>
      </c>
      <c r="H489" s="17">
        <v>43780.99</v>
      </c>
      <c r="I489" s="33">
        <v>26110.35</v>
      </c>
      <c r="J489" s="17">
        <v>27338.9</v>
      </c>
      <c r="K489" s="17">
        <v>27929.15</v>
      </c>
      <c r="L489" s="17">
        <v>18703.02</v>
      </c>
      <c r="M489" s="17">
        <v>21218.79</v>
      </c>
      <c r="N489" s="17">
        <v>13660.05</v>
      </c>
      <c r="O489" s="17">
        <v>19627.009999999998</v>
      </c>
      <c r="P489" s="36">
        <f>SUM(D489:O489)</f>
        <v>644453.80000000016</v>
      </c>
      <c r="Q489" s="13"/>
      <c r="R489" s="13"/>
      <c r="S489" s="14"/>
      <c r="T489" s="13"/>
    </row>
    <row r="490" spans="2:20" ht="15" customHeight="1" x14ac:dyDescent="0.25">
      <c r="B490" s="10" t="s">
        <v>68</v>
      </c>
      <c r="C490" s="11" t="s">
        <v>36</v>
      </c>
      <c r="D490" s="12">
        <v>220841.84</v>
      </c>
      <c r="E490" s="12">
        <v>308610.90999999997</v>
      </c>
      <c r="F490" s="12">
        <v>259355.47</v>
      </c>
      <c r="G490" s="12">
        <v>294144.81</v>
      </c>
      <c r="H490" s="12">
        <v>431969.77</v>
      </c>
      <c r="I490" s="32">
        <v>256280.47999999998</v>
      </c>
      <c r="J490" s="12">
        <v>306221.42</v>
      </c>
      <c r="K490" s="12">
        <v>342075.87</v>
      </c>
      <c r="L490" s="12">
        <v>372769.4</v>
      </c>
      <c r="M490" s="12">
        <v>345550.58</v>
      </c>
      <c r="N490" s="12">
        <v>392250.57</v>
      </c>
      <c r="O490" s="12">
        <v>320327.37</v>
      </c>
      <c r="P490" s="35">
        <f>SUM(D490:O490)</f>
        <v>3850398.4899999998</v>
      </c>
      <c r="Q490" s="13"/>
      <c r="R490" s="13"/>
      <c r="S490" s="14"/>
      <c r="T490" s="13"/>
    </row>
    <row r="491" spans="2:20" x14ac:dyDescent="0.25">
      <c r="B491" s="15" t="s">
        <v>68</v>
      </c>
      <c r="C491" s="16" t="s">
        <v>37</v>
      </c>
      <c r="D491" s="17">
        <v>2736.36</v>
      </c>
      <c r="E491" s="17">
        <v>2611.64</v>
      </c>
      <c r="F491" s="17">
        <v>3203.29</v>
      </c>
      <c r="G491" s="17">
        <v>2939.37</v>
      </c>
      <c r="H491" s="17">
        <v>3862.71</v>
      </c>
      <c r="I491" s="33">
        <v>3129.66</v>
      </c>
      <c r="J491" s="17">
        <v>3431.51</v>
      </c>
      <c r="K491" s="17">
        <v>3493.1</v>
      </c>
      <c r="L491" s="17">
        <v>3792.31</v>
      </c>
      <c r="M491" s="17">
        <v>3418.16</v>
      </c>
      <c r="N491" s="17">
        <v>3039.17</v>
      </c>
      <c r="O491" s="17">
        <v>3397.09</v>
      </c>
      <c r="P491" s="36">
        <f>SUM(D491:O491)</f>
        <v>39054.369999999995</v>
      </c>
      <c r="Q491" s="13"/>
      <c r="R491" s="13"/>
      <c r="S491" s="14"/>
      <c r="T491" s="13"/>
    </row>
    <row r="492" spans="2:20" ht="15" customHeight="1" x14ac:dyDescent="0.25">
      <c r="B492" s="10" t="s">
        <v>69</v>
      </c>
      <c r="C492" s="11" t="s">
        <v>23</v>
      </c>
      <c r="D492" s="12">
        <v>12062.69</v>
      </c>
      <c r="E492" s="12">
        <v>0</v>
      </c>
      <c r="F492" s="12">
        <v>0</v>
      </c>
      <c r="G492" s="12">
        <v>13762.68</v>
      </c>
      <c r="H492" s="12">
        <v>0</v>
      </c>
      <c r="I492" s="32">
        <v>0</v>
      </c>
      <c r="J492" s="12">
        <v>11200.27</v>
      </c>
      <c r="K492" s="12">
        <v>0</v>
      </c>
      <c r="L492" s="12">
        <v>0</v>
      </c>
      <c r="M492" s="12">
        <v>2415.69</v>
      </c>
      <c r="N492" s="12">
        <v>0</v>
      </c>
      <c r="O492" s="12">
        <v>0</v>
      </c>
      <c r="P492" s="35">
        <f>SUM(D492:O492)</f>
        <v>39441.33</v>
      </c>
      <c r="Q492" s="13"/>
      <c r="R492" s="13"/>
      <c r="S492" s="14"/>
      <c r="T492" s="13"/>
    </row>
    <row r="493" spans="2:20" x14ac:dyDescent="0.25">
      <c r="B493" s="15" t="s">
        <v>69</v>
      </c>
      <c r="C493" s="16" t="s">
        <v>24</v>
      </c>
      <c r="D493" s="17">
        <v>121.85</v>
      </c>
      <c r="E493" s="17">
        <v>0</v>
      </c>
      <c r="F493" s="17">
        <v>0</v>
      </c>
      <c r="G493" s="17">
        <v>139.02000000000001</v>
      </c>
      <c r="H493" s="17">
        <v>0</v>
      </c>
      <c r="I493" s="33">
        <v>0</v>
      </c>
      <c r="J493" s="17">
        <v>113.13</v>
      </c>
      <c r="K493" s="17">
        <v>0</v>
      </c>
      <c r="L493" s="17">
        <v>0</v>
      </c>
      <c r="M493" s="17">
        <v>24.4</v>
      </c>
      <c r="N493" s="17">
        <v>0</v>
      </c>
      <c r="O493" s="17">
        <v>0</v>
      </c>
      <c r="P493" s="36">
        <f>SUM(D493:O493)</f>
        <v>398.4</v>
      </c>
      <c r="Q493" s="13"/>
      <c r="R493" s="13"/>
      <c r="S493" s="14"/>
      <c r="T493" s="13"/>
    </row>
    <row r="494" spans="2:20" ht="15" customHeight="1" x14ac:dyDescent="0.25">
      <c r="B494" s="10" t="s">
        <v>69</v>
      </c>
      <c r="C494" s="11" t="s">
        <v>25</v>
      </c>
      <c r="D494" s="12">
        <v>3856032.31</v>
      </c>
      <c r="E494" s="12">
        <v>4198296.51</v>
      </c>
      <c r="F494" s="12">
        <v>3487705.51</v>
      </c>
      <c r="G494" s="12">
        <v>3761633.13</v>
      </c>
      <c r="H494" s="12">
        <v>4337998.33</v>
      </c>
      <c r="I494" s="32">
        <v>4298179.45</v>
      </c>
      <c r="J494" s="12">
        <v>3858762.91</v>
      </c>
      <c r="K494" s="12">
        <v>3557572.78</v>
      </c>
      <c r="L494" s="12">
        <v>4297909.84</v>
      </c>
      <c r="M494" s="12">
        <v>3107877.8</v>
      </c>
      <c r="N494" s="12">
        <v>3972112.02</v>
      </c>
      <c r="O494" s="12">
        <v>3547029.56</v>
      </c>
      <c r="P494" s="35">
        <f>SUM(D494:O494)</f>
        <v>46281110.149999999</v>
      </c>
      <c r="Q494" s="13"/>
      <c r="R494" s="13"/>
      <c r="S494" s="14"/>
      <c r="T494" s="13"/>
    </row>
    <row r="495" spans="2:20" x14ac:dyDescent="0.25">
      <c r="B495" s="15" t="s">
        <v>69</v>
      </c>
      <c r="C495" s="16" t="s">
        <v>26</v>
      </c>
      <c r="D495" s="17">
        <v>1092809.3700000001</v>
      </c>
      <c r="E495" s="17">
        <v>920768</v>
      </c>
      <c r="F495" s="17">
        <v>871923.93</v>
      </c>
      <c r="G495" s="17">
        <v>940379.15</v>
      </c>
      <c r="H495" s="17">
        <v>1084477.3899999999</v>
      </c>
      <c r="I495" s="33">
        <v>1074497.6199999999</v>
      </c>
      <c r="J495" s="17">
        <v>964671.38</v>
      </c>
      <c r="K495" s="17">
        <v>889326.33</v>
      </c>
      <c r="L495" s="17">
        <v>1074422.3700000001</v>
      </c>
      <c r="M495" s="17">
        <v>932132.44</v>
      </c>
      <c r="N495" s="17">
        <v>837580.95</v>
      </c>
      <c r="O495" s="17">
        <v>887349.53</v>
      </c>
      <c r="P495" s="36">
        <f>SUM(D495:O495)</f>
        <v>11570338.459999997</v>
      </c>
      <c r="Q495" s="13"/>
      <c r="R495" s="13"/>
      <c r="S495" s="14"/>
      <c r="T495" s="13"/>
    </row>
    <row r="496" spans="2:20" ht="15" customHeight="1" x14ac:dyDescent="0.25">
      <c r="B496" s="10" t="s">
        <v>69</v>
      </c>
      <c r="C496" s="11" t="s">
        <v>27</v>
      </c>
      <c r="D496" s="12">
        <v>8200.7800000000007</v>
      </c>
      <c r="E496" s="12">
        <v>8260.84</v>
      </c>
      <c r="F496" s="12">
        <v>8200.7800000000007</v>
      </c>
      <c r="G496" s="12">
        <v>8400.3700000000008</v>
      </c>
      <c r="H496" s="12">
        <v>8470.4599999999991</v>
      </c>
      <c r="I496" s="32">
        <v>8558.09</v>
      </c>
      <c r="J496" s="12">
        <v>8562.2900000000009</v>
      </c>
      <c r="K496" s="12">
        <v>8650.89</v>
      </c>
      <c r="L496" s="12">
        <v>8655.2900000000009</v>
      </c>
      <c r="M496" s="12">
        <v>8748.07</v>
      </c>
      <c r="N496" s="12">
        <v>8752.51</v>
      </c>
      <c r="O496" s="12">
        <v>8756.9599999999991</v>
      </c>
      <c r="P496" s="35">
        <f>SUM(D496:O496)</f>
        <v>102217.33000000002</v>
      </c>
      <c r="Q496" s="13"/>
      <c r="R496" s="13"/>
      <c r="S496" s="14"/>
      <c r="T496" s="13"/>
    </row>
    <row r="497" spans="2:20" x14ac:dyDescent="0.25">
      <c r="B497" s="15" t="s">
        <v>69</v>
      </c>
      <c r="C497" s="16" t="s">
        <v>28</v>
      </c>
      <c r="D497" s="17">
        <v>1734.46</v>
      </c>
      <c r="E497" s="17">
        <v>1747.16</v>
      </c>
      <c r="F497" s="17">
        <v>1734.46</v>
      </c>
      <c r="G497" s="17">
        <v>1776.67</v>
      </c>
      <c r="H497" s="17">
        <v>1791.49</v>
      </c>
      <c r="I497" s="33">
        <v>1810.03</v>
      </c>
      <c r="J497" s="17">
        <v>1810.91</v>
      </c>
      <c r="K497" s="17">
        <v>1829.65</v>
      </c>
      <c r="L497" s="17">
        <v>1830.58</v>
      </c>
      <c r="M497" s="17">
        <v>1850.21</v>
      </c>
      <c r="N497" s="17">
        <v>1851.15</v>
      </c>
      <c r="O497" s="17">
        <v>1852.09</v>
      </c>
      <c r="P497" s="36">
        <f>SUM(D497:O497)</f>
        <v>21618.86</v>
      </c>
      <c r="Q497" s="13"/>
      <c r="R497" s="13"/>
      <c r="S497" s="14"/>
      <c r="T497" s="13"/>
    </row>
    <row r="498" spans="2:20" ht="15" customHeight="1" x14ac:dyDescent="0.25">
      <c r="B498" s="10" t="s">
        <v>69</v>
      </c>
      <c r="C498" s="11" t="s">
        <v>29</v>
      </c>
      <c r="D498" s="12">
        <v>34556.379999999997</v>
      </c>
      <c r="E498" s="12">
        <v>34809.43</v>
      </c>
      <c r="F498" s="12">
        <v>34556.379999999997</v>
      </c>
      <c r="G498" s="12">
        <v>35397.39</v>
      </c>
      <c r="H498" s="12">
        <v>35692.720000000001</v>
      </c>
      <c r="I498" s="32">
        <v>36061.99</v>
      </c>
      <c r="J498" s="12">
        <v>36079.68</v>
      </c>
      <c r="K498" s="12">
        <v>36453.040000000001</v>
      </c>
      <c r="L498" s="12">
        <v>36471.56</v>
      </c>
      <c r="M498" s="12">
        <v>36862.53</v>
      </c>
      <c r="N498" s="12">
        <v>36881.25</v>
      </c>
      <c r="O498" s="12">
        <v>36899.980000000003</v>
      </c>
      <c r="P498" s="35">
        <f>SUM(D498:O498)</f>
        <v>430722.32999999996</v>
      </c>
      <c r="Q498" s="13"/>
      <c r="R498" s="13"/>
      <c r="S498" s="14"/>
      <c r="T498" s="13"/>
    </row>
    <row r="499" spans="2:20" x14ac:dyDescent="0.25">
      <c r="B499" s="15" t="s">
        <v>69</v>
      </c>
      <c r="C499" s="16" t="s">
        <v>30</v>
      </c>
      <c r="D499" s="17">
        <v>8639.1</v>
      </c>
      <c r="E499" s="17">
        <v>8702.36</v>
      </c>
      <c r="F499" s="17">
        <v>8639.1</v>
      </c>
      <c r="G499" s="17">
        <v>8849.35</v>
      </c>
      <c r="H499" s="17">
        <v>8923.18</v>
      </c>
      <c r="I499" s="33">
        <v>9015.5</v>
      </c>
      <c r="J499" s="17">
        <v>9019.92</v>
      </c>
      <c r="K499" s="17">
        <v>9113.26</v>
      </c>
      <c r="L499" s="17">
        <v>9117.89</v>
      </c>
      <c r="M499" s="17">
        <v>9215.6299999999992</v>
      </c>
      <c r="N499" s="17">
        <v>9220.31</v>
      </c>
      <c r="O499" s="17">
        <v>9224.99</v>
      </c>
      <c r="P499" s="36">
        <f>SUM(D499:O499)</f>
        <v>107680.59</v>
      </c>
      <c r="Q499" s="13"/>
      <c r="R499" s="13"/>
      <c r="S499" s="14"/>
      <c r="T499" s="13"/>
    </row>
    <row r="500" spans="2:20" ht="15" customHeight="1" x14ac:dyDescent="0.25">
      <c r="B500" s="10" t="s">
        <v>69</v>
      </c>
      <c r="C500" s="11" t="s">
        <v>31</v>
      </c>
      <c r="D500" s="12">
        <v>113971.33</v>
      </c>
      <c r="E500" s="12">
        <v>109651.52</v>
      </c>
      <c r="F500" s="12">
        <v>111548.65</v>
      </c>
      <c r="G500" s="12">
        <v>110048.35</v>
      </c>
      <c r="H500" s="12">
        <v>75703.91</v>
      </c>
      <c r="I500" s="32">
        <v>86821.6</v>
      </c>
      <c r="J500" s="12">
        <v>95079.09</v>
      </c>
      <c r="K500" s="12">
        <v>66281.03</v>
      </c>
      <c r="L500" s="12">
        <v>100249.49</v>
      </c>
      <c r="M500" s="12">
        <v>106113.32</v>
      </c>
      <c r="N500" s="12">
        <v>73796.87</v>
      </c>
      <c r="O500" s="12">
        <v>95291.63</v>
      </c>
      <c r="P500" s="35">
        <f>SUM(D500:O500)</f>
        <v>1144556.79</v>
      </c>
      <c r="Q500" s="13"/>
      <c r="R500" s="13"/>
      <c r="S500" s="14"/>
      <c r="T500" s="13"/>
    </row>
    <row r="501" spans="2:20" x14ac:dyDescent="0.25">
      <c r="B501" s="15" t="s">
        <v>69</v>
      </c>
      <c r="C501" s="16" t="s">
        <v>32</v>
      </c>
      <c r="D501" s="17">
        <v>29812.87</v>
      </c>
      <c r="E501" s="17">
        <v>26657.53</v>
      </c>
      <c r="F501" s="17">
        <v>30200.25</v>
      </c>
      <c r="G501" s="17">
        <v>30714.53</v>
      </c>
      <c r="H501" s="17">
        <v>16329.01</v>
      </c>
      <c r="I501" s="33">
        <v>23038.41</v>
      </c>
      <c r="J501" s="17">
        <v>23746.99</v>
      </c>
      <c r="K501" s="17">
        <v>18915.18</v>
      </c>
      <c r="L501" s="17">
        <v>24888.2</v>
      </c>
      <c r="M501" s="17">
        <v>25124.11</v>
      </c>
      <c r="N501" s="17">
        <v>18269.04</v>
      </c>
      <c r="O501" s="17">
        <v>25937.919999999998</v>
      </c>
      <c r="P501" s="36">
        <f>SUM(D501:O501)</f>
        <v>293634.03999999998</v>
      </c>
      <c r="Q501" s="13"/>
      <c r="R501" s="13"/>
      <c r="S501" s="14"/>
      <c r="T501" s="13"/>
    </row>
    <row r="502" spans="2:20" ht="15" customHeight="1" x14ac:dyDescent="0.25">
      <c r="B502" s="10" t="s">
        <v>69</v>
      </c>
      <c r="C502" s="11" t="s">
        <v>33</v>
      </c>
      <c r="D502" s="12">
        <v>1192.52</v>
      </c>
      <c r="E502" s="12">
        <v>1066.3</v>
      </c>
      <c r="F502" s="12">
        <v>1208.01</v>
      </c>
      <c r="G502" s="12">
        <v>1228.58</v>
      </c>
      <c r="H502" s="12">
        <v>653.16</v>
      </c>
      <c r="I502" s="32">
        <v>921.54</v>
      </c>
      <c r="J502" s="12">
        <v>949.88</v>
      </c>
      <c r="K502" s="12">
        <v>756.61</v>
      </c>
      <c r="L502" s="12">
        <v>995.53</v>
      </c>
      <c r="M502" s="12">
        <v>1004.96</v>
      </c>
      <c r="N502" s="12">
        <v>730.77</v>
      </c>
      <c r="O502" s="12">
        <v>1037.51</v>
      </c>
      <c r="P502" s="35">
        <f>SUM(D502:O502)</f>
        <v>11745.37</v>
      </c>
      <c r="Q502" s="13"/>
      <c r="R502" s="13"/>
      <c r="S502" s="14"/>
      <c r="T502" s="13"/>
    </row>
    <row r="503" spans="2:20" x14ac:dyDescent="0.25">
      <c r="B503" s="15" t="s">
        <v>69</v>
      </c>
      <c r="C503" s="16" t="s">
        <v>34</v>
      </c>
      <c r="D503" s="17">
        <v>1092461.3999999999</v>
      </c>
      <c r="E503" s="17">
        <v>3160573.41</v>
      </c>
      <c r="F503" s="17">
        <v>1356664.09</v>
      </c>
      <c r="G503" s="17">
        <v>1133117.8</v>
      </c>
      <c r="H503" s="17">
        <v>720048.03</v>
      </c>
      <c r="I503" s="33">
        <v>472596.82999999996</v>
      </c>
      <c r="J503" s="17">
        <v>448948.32</v>
      </c>
      <c r="K503" s="17">
        <v>488011.8</v>
      </c>
      <c r="L503" s="17">
        <v>289330.28000000003</v>
      </c>
      <c r="M503" s="17">
        <v>304754.90000000002</v>
      </c>
      <c r="N503" s="17">
        <v>296843.32</v>
      </c>
      <c r="O503" s="17">
        <v>325418.65999999997</v>
      </c>
      <c r="P503" s="36">
        <f>SUM(D503:O503)</f>
        <v>10088768.840000002</v>
      </c>
      <c r="Q503" s="13"/>
      <c r="R503" s="13"/>
      <c r="S503" s="14"/>
      <c r="T503" s="13"/>
    </row>
    <row r="504" spans="2:20" ht="15" customHeight="1" x14ac:dyDescent="0.25">
      <c r="B504" s="10" t="s">
        <v>69</v>
      </c>
      <c r="C504" s="11" t="s">
        <v>35</v>
      </c>
      <c r="D504" s="12">
        <v>536311.56999999995</v>
      </c>
      <c r="E504" s="12">
        <v>526946.56000000006</v>
      </c>
      <c r="F504" s="12">
        <v>339165.77</v>
      </c>
      <c r="G504" s="12">
        <v>283279.21000000002</v>
      </c>
      <c r="H504" s="12">
        <v>180011.75</v>
      </c>
      <c r="I504" s="32">
        <v>118148.94</v>
      </c>
      <c r="J504" s="12">
        <v>112236.8</v>
      </c>
      <c r="K504" s="12">
        <v>122002.53</v>
      </c>
      <c r="L504" s="12">
        <v>72332.289999999994</v>
      </c>
      <c r="M504" s="12">
        <v>92657.16</v>
      </c>
      <c r="N504" s="12">
        <v>57741.8</v>
      </c>
      <c r="O504" s="12">
        <v>81354.37</v>
      </c>
      <c r="P504" s="35">
        <f>SUM(D504:O504)</f>
        <v>2522188.75</v>
      </c>
      <c r="Q504" s="13"/>
      <c r="R504" s="13"/>
      <c r="S504" s="14"/>
      <c r="T504" s="13"/>
    </row>
    <row r="505" spans="2:20" x14ac:dyDescent="0.25">
      <c r="B505" s="15" t="s">
        <v>69</v>
      </c>
      <c r="C505" s="16" t="s">
        <v>36</v>
      </c>
      <c r="D505" s="17">
        <v>494990.33</v>
      </c>
      <c r="E505" s="17">
        <v>691714.09</v>
      </c>
      <c r="F505" s="17">
        <v>581313.99</v>
      </c>
      <c r="G505" s="17">
        <v>659290.07999999996</v>
      </c>
      <c r="H505" s="17">
        <v>968208.13</v>
      </c>
      <c r="I505" s="33">
        <v>574421.76000000001</v>
      </c>
      <c r="J505" s="17">
        <v>686358.35</v>
      </c>
      <c r="K505" s="17">
        <v>766721.77</v>
      </c>
      <c r="L505" s="17">
        <v>835517.62</v>
      </c>
      <c r="M505" s="17">
        <v>770728.02</v>
      </c>
      <c r="N505" s="17">
        <v>874889.31</v>
      </c>
      <c r="O505" s="17">
        <v>713076.59</v>
      </c>
      <c r="P505" s="36">
        <f>SUM(D505:O505)</f>
        <v>8617230.040000001</v>
      </c>
      <c r="Q505" s="13"/>
      <c r="R505" s="13"/>
      <c r="S505" s="14"/>
      <c r="T505" s="13"/>
    </row>
    <row r="506" spans="2:20" ht="15" customHeight="1" x14ac:dyDescent="0.25">
      <c r="B506" s="10" t="s">
        <v>69</v>
      </c>
      <c r="C506" s="11" t="s">
        <v>37</v>
      </c>
      <c r="D506" s="12">
        <v>6133.22</v>
      </c>
      <c r="E506" s="12">
        <v>5853.69</v>
      </c>
      <c r="F506" s="12">
        <v>7179.8</v>
      </c>
      <c r="G506" s="12">
        <v>6588.22</v>
      </c>
      <c r="H506" s="12">
        <v>8657.77</v>
      </c>
      <c r="I506" s="32">
        <v>7014.75</v>
      </c>
      <c r="J506" s="12">
        <v>7691.32</v>
      </c>
      <c r="K506" s="12">
        <v>7829.35</v>
      </c>
      <c r="L506" s="12">
        <v>8489.1200000000008</v>
      </c>
      <c r="M506" s="12">
        <v>7623.99</v>
      </c>
      <c r="N506" s="12">
        <v>6778.67</v>
      </c>
      <c r="O506" s="12">
        <v>7562.22</v>
      </c>
      <c r="P506" s="35">
        <f>SUM(D506:O506)</f>
        <v>87402.12</v>
      </c>
      <c r="Q506" s="13"/>
      <c r="R506" s="13"/>
      <c r="S506" s="14"/>
      <c r="T506" s="13"/>
    </row>
    <row r="507" spans="2:20" x14ac:dyDescent="0.25">
      <c r="B507" s="15" t="s">
        <v>70</v>
      </c>
      <c r="C507" s="16" t="s">
        <v>23</v>
      </c>
      <c r="D507" s="17">
        <v>28625.68</v>
      </c>
      <c r="E507" s="17">
        <v>0</v>
      </c>
      <c r="F507" s="17">
        <v>0</v>
      </c>
      <c r="G507" s="17">
        <v>32659.9</v>
      </c>
      <c r="H507" s="17">
        <v>0</v>
      </c>
      <c r="I507" s="33">
        <v>0</v>
      </c>
      <c r="J507" s="17">
        <v>26579.11</v>
      </c>
      <c r="K507" s="17">
        <v>0</v>
      </c>
      <c r="L507" s="17">
        <v>0</v>
      </c>
      <c r="M507" s="17">
        <v>5570.69</v>
      </c>
      <c r="N507" s="17">
        <v>0</v>
      </c>
      <c r="O507" s="17">
        <v>0</v>
      </c>
      <c r="P507" s="36">
        <f>SUM(D507:O507)</f>
        <v>93435.38</v>
      </c>
      <c r="Q507" s="13"/>
      <c r="R507" s="13"/>
      <c r="S507" s="14"/>
      <c r="T507" s="13"/>
    </row>
    <row r="508" spans="2:20" ht="15" customHeight="1" x14ac:dyDescent="0.25">
      <c r="B508" s="10" t="s">
        <v>70</v>
      </c>
      <c r="C508" s="11" t="s">
        <v>24</v>
      </c>
      <c r="D508" s="12">
        <v>289.14999999999998</v>
      </c>
      <c r="E508" s="12">
        <v>0</v>
      </c>
      <c r="F508" s="12">
        <v>0</v>
      </c>
      <c r="G508" s="12">
        <v>329.9</v>
      </c>
      <c r="H508" s="12">
        <v>0</v>
      </c>
      <c r="I508" s="32">
        <v>0</v>
      </c>
      <c r="J508" s="12">
        <v>268.48</v>
      </c>
      <c r="K508" s="12">
        <v>0</v>
      </c>
      <c r="L508" s="12">
        <v>0</v>
      </c>
      <c r="M508" s="12">
        <v>56.27</v>
      </c>
      <c r="N508" s="12">
        <v>0</v>
      </c>
      <c r="O508" s="12">
        <v>0</v>
      </c>
      <c r="P508" s="35">
        <f>SUM(D508:O508)</f>
        <v>943.8</v>
      </c>
      <c r="Q508" s="13"/>
      <c r="R508" s="13"/>
      <c r="S508" s="14"/>
      <c r="T508" s="13"/>
    </row>
    <row r="509" spans="2:20" x14ac:dyDescent="0.25">
      <c r="B509" s="15" t="s">
        <v>70</v>
      </c>
      <c r="C509" s="16" t="s">
        <v>25</v>
      </c>
      <c r="D509" s="17">
        <v>9150661.3499999996</v>
      </c>
      <c r="E509" s="17">
        <v>9962880.0399999991</v>
      </c>
      <c r="F509" s="17">
        <v>8276593.2400000002</v>
      </c>
      <c r="G509" s="17">
        <v>8926644.7699999996</v>
      </c>
      <c r="H509" s="17">
        <v>10294403.57</v>
      </c>
      <c r="I509" s="33">
        <v>10199910.67</v>
      </c>
      <c r="J509" s="17">
        <v>9157141.4800000004</v>
      </c>
      <c r="K509" s="17">
        <v>8442393.6600000001</v>
      </c>
      <c r="L509" s="17">
        <v>10199270.65</v>
      </c>
      <c r="M509" s="17">
        <v>7168625.7800000003</v>
      </c>
      <c r="N509" s="17">
        <v>9159860.8200000003</v>
      </c>
      <c r="O509" s="17">
        <v>8171890.6799999997</v>
      </c>
      <c r="P509" s="36">
        <f>SUM(D509:O509)</f>
        <v>109110276.71000001</v>
      </c>
      <c r="Q509" s="13"/>
      <c r="R509" s="13"/>
      <c r="S509" s="14"/>
      <c r="T509" s="13"/>
    </row>
    <row r="510" spans="2:20" ht="15" customHeight="1" x14ac:dyDescent="0.25">
      <c r="B510" s="10" t="s">
        <v>70</v>
      </c>
      <c r="C510" s="11" t="s">
        <v>26</v>
      </c>
      <c r="D510" s="12">
        <v>2593320.89</v>
      </c>
      <c r="E510" s="12">
        <v>2185053.25</v>
      </c>
      <c r="F510" s="12">
        <v>2069142.63</v>
      </c>
      <c r="G510" s="12">
        <v>2231592.17</v>
      </c>
      <c r="H510" s="12">
        <v>2573548.33</v>
      </c>
      <c r="I510" s="32">
        <v>2549865.23</v>
      </c>
      <c r="J510" s="12">
        <v>2289239.36</v>
      </c>
      <c r="K510" s="12">
        <v>2110439.87</v>
      </c>
      <c r="L510" s="12">
        <v>2549687.12</v>
      </c>
      <c r="M510" s="12">
        <v>2149968.7400000002</v>
      </c>
      <c r="N510" s="12">
        <v>1931497.59</v>
      </c>
      <c r="O510" s="12">
        <v>2046266.12</v>
      </c>
      <c r="P510" s="35">
        <f>SUM(D510:O510)</f>
        <v>27279621.300000004</v>
      </c>
      <c r="Q510" s="13"/>
      <c r="R510" s="13"/>
      <c r="S510" s="14"/>
      <c r="T510" s="13"/>
    </row>
    <row r="511" spans="2:20" x14ac:dyDescent="0.25">
      <c r="B511" s="15" t="s">
        <v>70</v>
      </c>
      <c r="C511" s="16" t="s">
        <v>27</v>
      </c>
      <c r="D511" s="17">
        <v>6529.16</v>
      </c>
      <c r="E511" s="17">
        <v>6576.97</v>
      </c>
      <c r="F511" s="17">
        <v>6529.16</v>
      </c>
      <c r="G511" s="17">
        <v>6688.06</v>
      </c>
      <c r="H511" s="17">
        <v>6743.86</v>
      </c>
      <c r="I511" s="33">
        <v>6813.63</v>
      </c>
      <c r="J511" s="17">
        <v>6816.98</v>
      </c>
      <c r="K511" s="17">
        <v>6887.52</v>
      </c>
      <c r="L511" s="17">
        <v>6891.02</v>
      </c>
      <c r="M511" s="17">
        <v>6964.89</v>
      </c>
      <c r="N511" s="17">
        <v>6968.43</v>
      </c>
      <c r="O511" s="17">
        <v>6971.97</v>
      </c>
      <c r="P511" s="36">
        <f>SUM(D511:O511)</f>
        <v>81381.649999999994</v>
      </c>
      <c r="Q511" s="13"/>
      <c r="R511" s="13"/>
      <c r="S511" s="14"/>
      <c r="T511" s="13"/>
    </row>
    <row r="512" spans="2:20" ht="15" customHeight="1" x14ac:dyDescent="0.25">
      <c r="B512" s="10" t="s">
        <v>70</v>
      </c>
      <c r="C512" s="11" t="s">
        <v>28</v>
      </c>
      <c r="D512" s="12">
        <v>1359.81</v>
      </c>
      <c r="E512" s="12">
        <v>1369.77</v>
      </c>
      <c r="F512" s="12">
        <v>1359.81</v>
      </c>
      <c r="G512" s="12">
        <v>1392.9</v>
      </c>
      <c r="H512" s="12">
        <v>1404.53</v>
      </c>
      <c r="I512" s="32">
        <v>1419.06</v>
      </c>
      <c r="J512" s="12">
        <v>1419.75</v>
      </c>
      <c r="K512" s="12">
        <v>1434.44</v>
      </c>
      <c r="L512" s="12">
        <v>1435.17</v>
      </c>
      <c r="M512" s="12">
        <v>1450.56</v>
      </c>
      <c r="N512" s="12">
        <v>1451.29</v>
      </c>
      <c r="O512" s="12">
        <v>1452.03</v>
      </c>
      <c r="P512" s="35">
        <f>SUM(D512:O512)</f>
        <v>16949.12</v>
      </c>
      <c r="Q512" s="13"/>
      <c r="R512" s="13"/>
      <c r="S512" s="14"/>
      <c r="T512" s="13"/>
    </row>
    <row r="513" spans="2:20" x14ac:dyDescent="0.25">
      <c r="B513" s="15" t="s">
        <v>70</v>
      </c>
      <c r="C513" s="16" t="s">
        <v>29</v>
      </c>
      <c r="D513" s="17">
        <v>27232.28</v>
      </c>
      <c r="E513" s="17">
        <v>27431.69</v>
      </c>
      <c r="F513" s="17">
        <v>27232.28</v>
      </c>
      <c r="G513" s="17">
        <v>27895.040000000001</v>
      </c>
      <c r="H513" s="17">
        <v>28127.78</v>
      </c>
      <c r="I513" s="33">
        <v>28418.78</v>
      </c>
      <c r="J513" s="17">
        <v>28432.720000000001</v>
      </c>
      <c r="K513" s="17">
        <v>28726.95</v>
      </c>
      <c r="L513" s="17">
        <v>28741.54</v>
      </c>
      <c r="M513" s="17">
        <v>29049.65</v>
      </c>
      <c r="N513" s="17">
        <v>29064.400000000001</v>
      </c>
      <c r="O513" s="17">
        <v>29079.16</v>
      </c>
      <c r="P513" s="36">
        <f>SUM(D513:O513)</f>
        <v>339432.27</v>
      </c>
      <c r="Q513" s="13"/>
      <c r="R513" s="13"/>
      <c r="S513" s="14"/>
      <c r="T513" s="13"/>
    </row>
    <row r="514" spans="2:20" ht="15" customHeight="1" x14ac:dyDescent="0.25">
      <c r="B514" s="10" t="s">
        <v>70</v>
      </c>
      <c r="C514" s="11" t="s">
        <v>30</v>
      </c>
      <c r="D514" s="12">
        <v>6808.06</v>
      </c>
      <c r="E514" s="12">
        <v>6857.91</v>
      </c>
      <c r="F514" s="12">
        <v>6808.06</v>
      </c>
      <c r="G514" s="12">
        <v>6973.75</v>
      </c>
      <c r="H514" s="12">
        <v>7031.93</v>
      </c>
      <c r="I514" s="32">
        <v>7104.69</v>
      </c>
      <c r="J514" s="12">
        <v>7108.17</v>
      </c>
      <c r="K514" s="12">
        <v>7181.73</v>
      </c>
      <c r="L514" s="12">
        <v>7185.37</v>
      </c>
      <c r="M514" s="12">
        <v>7262.4</v>
      </c>
      <c r="N514" s="12">
        <v>7266.09</v>
      </c>
      <c r="O514" s="12">
        <v>7269.78</v>
      </c>
      <c r="P514" s="35">
        <f>SUM(D514:O514)</f>
        <v>84857.94</v>
      </c>
      <c r="Q514" s="13"/>
      <c r="R514" s="13"/>
      <c r="S514" s="14"/>
      <c r="T514" s="13"/>
    </row>
    <row r="515" spans="2:20" x14ac:dyDescent="0.25">
      <c r="B515" s="15" t="s">
        <v>70</v>
      </c>
      <c r="C515" s="16" t="s">
        <v>31</v>
      </c>
      <c r="D515" s="17">
        <v>270462.73</v>
      </c>
      <c r="E515" s="17">
        <v>260211.48</v>
      </c>
      <c r="F515" s="17">
        <v>264713.51</v>
      </c>
      <c r="G515" s="17">
        <v>261153.2</v>
      </c>
      <c r="H515" s="17">
        <v>179651.19</v>
      </c>
      <c r="I515" s="33">
        <v>206034.34000000003</v>
      </c>
      <c r="J515" s="17">
        <v>225629.98</v>
      </c>
      <c r="K515" s="17">
        <v>157289.99</v>
      </c>
      <c r="L515" s="17">
        <v>237899.76</v>
      </c>
      <c r="M515" s="17">
        <v>244701.87</v>
      </c>
      <c r="N515" s="17">
        <v>170178.76</v>
      </c>
      <c r="O515" s="17">
        <v>219644.16</v>
      </c>
      <c r="P515" s="36">
        <f>SUM(D515:O515)</f>
        <v>2697570.9699999997</v>
      </c>
      <c r="Q515" s="13"/>
      <c r="R515" s="13"/>
      <c r="S515" s="14"/>
      <c r="T515" s="13"/>
    </row>
    <row r="516" spans="2:20" ht="15" customHeight="1" x14ac:dyDescent="0.25">
      <c r="B516" s="10" t="s">
        <v>70</v>
      </c>
      <c r="C516" s="11" t="s">
        <v>32</v>
      </c>
      <c r="D516" s="12">
        <v>70748.25</v>
      </c>
      <c r="E516" s="12">
        <v>63260.39</v>
      </c>
      <c r="F516" s="12">
        <v>71667.5</v>
      </c>
      <c r="G516" s="12">
        <v>72887.94</v>
      </c>
      <c r="H516" s="12">
        <v>38749.980000000003</v>
      </c>
      <c r="I516" s="32">
        <v>54671.9</v>
      </c>
      <c r="J516" s="12">
        <v>56353.43</v>
      </c>
      <c r="K516" s="12">
        <v>44887.18</v>
      </c>
      <c r="L516" s="12">
        <v>58741.919999999998</v>
      </c>
      <c r="M516" s="12">
        <v>57937.279999999999</v>
      </c>
      <c r="N516" s="12">
        <v>42129.2</v>
      </c>
      <c r="O516" s="12">
        <v>59763.87</v>
      </c>
      <c r="P516" s="35">
        <f>SUM(D516:O516)</f>
        <v>691798.84</v>
      </c>
      <c r="Q516" s="13"/>
      <c r="R516" s="13"/>
      <c r="S516" s="14"/>
      <c r="T516" s="13"/>
    </row>
    <row r="517" spans="2:20" x14ac:dyDescent="0.25">
      <c r="B517" s="15" t="s">
        <v>70</v>
      </c>
      <c r="C517" s="16" t="s">
        <v>33</v>
      </c>
      <c r="D517" s="17">
        <v>2829.93</v>
      </c>
      <c r="E517" s="17">
        <v>2530.42</v>
      </c>
      <c r="F517" s="17">
        <v>2866.71</v>
      </c>
      <c r="G517" s="17">
        <v>2915.51</v>
      </c>
      <c r="H517" s="17">
        <v>1550</v>
      </c>
      <c r="I517" s="33">
        <v>2186.88</v>
      </c>
      <c r="J517" s="17">
        <v>2254.13</v>
      </c>
      <c r="K517" s="17">
        <v>1795.49</v>
      </c>
      <c r="L517" s="17">
        <v>2349.6799999999998</v>
      </c>
      <c r="M517" s="17">
        <v>2317.4899999999998</v>
      </c>
      <c r="N517" s="17">
        <v>1685.18</v>
      </c>
      <c r="O517" s="17">
        <v>2390.56</v>
      </c>
      <c r="P517" s="36">
        <f>SUM(D517:O517)</f>
        <v>27671.980000000007</v>
      </c>
      <c r="Q517" s="13"/>
      <c r="R517" s="13"/>
      <c r="S517" s="14"/>
      <c r="T517" s="13"/>
    </row>
    <row r="518" spans="2:20" ht="15" customHeight="1" x14ac:dyDescent="0.25">
      <c r="B518" s="10" t="s">
        <v>70</v>
      </c>
      <c r="C518" s="11" t="s">
        <v>34</v>
      </c>
      <c r="D518" s="12">
        <v>641615.59</v>
      </c>
      <c r="E518" s="12">
        <v>860344.98</v>
      </c>
      <c r="F518" s="12">
        <v>239343.22</v>
      </c>
      <c r="G518" s="12">
        <v>202467.23</v>
      </c>
      <c r="H518" s="12">
        <v>115573.3</v>
      </c>
      <c r="I518" s="32">
        <v>61232.39</v>
      </c>
      <c r="J518" s="12">
        <v>44358.91</v>
      </c>
      <c r="K518" s="12">
        <v>82673.759999999995</v>
      </c>
      <c r="L518" s="12">
        <v>35188.589999999997</v>
      </c>
      <c r="M518" s="12">
        <v>28771.75</v>
      </c>
      <c r="N518" s="12">
        <v>18135.75</v>
      </c>
      <c r="O518" s="12">
        <v>45847.65</v>
      </c>
      <c r="P518" s="35">
        <f>SUM(D518:O518)</f>
        <v>2375553.1199999996</v>
      </c>
      <c r="Q518" s="13"/>
      <c r="R518" s="13"/>
      <c r="S518" s="14"/>
      <c r="T518" s="13"/>
    </row>
    <row r="519" spans="2:20" x14ac:dyDescent="0.25">
      <c r="B519" s="15" t="s">
        <v>70</v>
      </c>
      <c r="C519" s="16" t="s">
        <v>35</v>
      </c>
      <c r="D519" s="17">
        <v>241924.83</v>
      </c>
      <c r="E519" s="17">
        <v>133564.82</v>
      </c>
      <c r="F519" s="17">
        <v>59835.6</v>
      </c>
      <c r="G519" s="17">
        <v>50616.57</v>
      </c>
      <c r="H519" s="17">
        <v>28893.01</v>
      </c>
      <c r="I519" s="33">
        <v>15307.87</v>
      </c>
      <c r="J519" s="17">
        <v>11089.54</v>
      </c>
      <c r="K519" s="17">
        <v>20668.18</v>
      </c>
      <c r="L519" s="17">
        <v>8796.9500000000007</v>
      </c>
      <c r="M519" s="17">
        <v>8887.7199999999993</v>
      </c>
      <c r="N519" s="17">
        <v>2838.73</v>
      </c>
      <c r="O519" s="17">
        <v>11461.68</v>
      </c>
      <c r="P519" s="36">
        <f>SUM(D519:O519)</f>
        <v>593885.50000000012</v>
      </c>
      <c r="Q519" s="13"/>
      <c r="R519" s="13"/>
      <c r="S519" s="14"/>
      <c r="T519" s="13"/>
    </row>
    <row r="520" spans="2:20" ht="15" customHeight="1" x14ac:dyDescent="0.25">
      <c r="B520" s="10" t="s">
        <v>70</v>
      </c>
      <c r="C520" s="11" t="s">
        <v>36</v>
      </c>
      <c r="D520" s="12">
        <v>1174650.1299999999</v>
      </c>
      <c r="E520" s="12">
        <v>1641490.73</v>
      </c>
      <c r="F520" s="12">
        <v>1379502.81</v>
      </c>
      <c r="G520" s="12">
        <v>1564546.08</v>
      </c>
      <c r="H520" s="12">
        <v>2297632.37</v>
      </c>
      <c r="I520" s="32">
        <v>1363147.03</v>
      </c>
      <c r="J520" s="12">
        <v>1628781.16</v>
      </c>
      <c r="K520" s="12">
        <v>1819489.76</v>
      </c>
      <c r="L520" s="12">
        <v>1982747.57</v>
      </c>
      <c r="M520" s="12">
        <v>1777331.88</v>
      </c>
      <c r="N520" s="12">
        <v>2017532.26</v>
      </c>
      <c r="O520" s="12">
        <v>1640633.24</v>
      </c>
      <c r="P520" s="35">
        <f>SUM(D520:O520)</f>
        <v>20287485.02</v>
      </c>
      <c r="Q520" s="13"/>
      <c r="R520" s="13"/>
      <c r="S520" s="14"/>
      <c r="T520" s="13"/>
    </row>
    <row r="521" spans="2:20" x14ac:dyDescent="0.25">
      <c r="B521" s="15" t="s">
        <v>70</v>
      </c>
      <c r="C521" s="16" t="s">
        <v>37</v>
      </c>
      <c r="D521" s="17">
        <v>14554.6</v>
      </c>
      <c r="E521" s="17">
        <v>13891.26</v>
      </c>
      <c r="F521" s="17">
        <v>17038.22</v>
      </c>
      <c r="G521" s="17">
        <v>15634.36</v>
      </c>
      <c r="H521" s="17">
        <v>20545.57</v>
      </c>
      <c r="I521" s="33">
        <v>16646.53</v>
      </c>
      <c r="J521" s="17">
        <v>18252.11</v>
      </c>
      <c r="K521" s="17">
        <v>18579.66</v>
      </c>
      <c r="L521" s="17">
        <v>19996.53</v>
      </c>
      <c r="M521" s="17">
        <v>17581.259999999998</v>
      </c>
      <c r="N521" s="17">
        <v>15631.9</v>
      </c>
      <c r="O521" s="17">
        <v>17399.03</v>
      </c>
      <c r="P521" s="36">
        <f>SUM(D521:O521)</f>
        <v>205751.03</v>
      </c>
      <c r="Q521" s="13"/>
      <c r="R521" s="13"/>
      <c r="S521" s="14"/>
      <c r="T521" s="13"/>
    </row>
    <row r="522" spans="2:20" ht="15" customHeight="1" x14ac:dyDescent="0.25">
      <c r="B522" s="10" t="s">
        <v>71</v>
      </c>
      <c r="C522" s="11" t="s">
        <v>23</v>
      </c>
      <c r="D522" s="12">
        <v>8026.33</v>
      </c>
      <c r="E522" s="12">
        <v>0</v>
      </c>
      <c r="F522" s="12">
        <v>0</v>
      </c>
      <c r="G522" s="12">
        <v>9157.48</v>
      </c>
      <c r="H522" s="12">
        <v>0</v>
      </c>
      <c r="I522" s="32">
        <v>0</v>
      </c>
      <c r="J522" s="12">
        <v>7258.64</v>
      </c>
      <c r="K522" s="12">
        <v>0</v>
      </c>
      <c r="L522" s="12">
        <v>0</v>
      </c>
      <c r="M522" s="12">
        <v>1549.25</v>
      </c>
      <c r="N522" s="12">
        <v>0</v>
      </c>
      <c r="O522" s="12">
        <v>0</v>
      </c>
      <c r="P522" s="35">
        <f>SUM(D522:O522)</f>
        <v>25991.699999999997</v>
      </c>
      <c r="Q522" s="13"/>
      <c r="R522" s="13"/>
      <c r="S522" s="14"/>
      <c r="T522" s="13"/>
    </row>
    <row r="523" spans="2:20" x14ac:dyDescent="0.25">
      <c r="B523" s="15" t="s">
        <v>71</v>
      </c>
      <c r="C523" s="16" t="s">
        <v>24</v>
      </c>
      <c r="D523" s="17">
        <v>81.069999999999993</v>
      </c>
      <c r="E523" s="17">
        <v>0</v>
      </c>
      <c r="F523" s="17">
        <v>0</v>
      </c>
      <c r="G523" s="17">
        <v>92.5</v>
      </c>
      <c r="H523" s="17">
        <v>0</v>
      </c>
      <c r="I523" s="33">
        <v>0</v>
      </c>
      <c r="J523" s="17">
        <v>73.319999999999993</v>
      </c>
      <c r="K523" s="17">
        <v>0</v>
      </c>
      <c r="L523" s="17">
        <v>0</v>
      </c>
      <c r="M523" s="17">
        <v>15.65</v>
      </c>
      <c r="N523" s="17">
        <v>0</v>
      </c>
      <c r="O523" s="17">
        <v>0</v>
      </c>
      <c r="P523" s="36">
        <f>SUM(D523:O523)</f>
        <v>262.53999999999996</v>
      </c>
      <c r="Q523" s="13"/>
      <c r="R523" s="13"/>
      <c r="S523" s="14"/>
      <c r="T523" s="13"/>
    </row>
    <row r="524" spans="2:20" ht="15" customHeight="1" x14ac:dyDescent="0.25">
      <c r="B524" s="10" t="s">
        <v>71</v>
      </c>
      <c r="C524" s="11" t="s">
        <v>25</v>
      </c>
      <c r="D524" s="12">
        <v>2565744.63</v>
      </c>
      <c r="E524" s="12">
        <v>2793481.79</v>
      </c>
      <c r="F524" s="12">
        <v>2320665.56</v>
      </c>
      <c r="G524" s="12">
        <v>2502932.77</v>
      </c>
      <c r="H524" s="12">
        <v>2881335.5</v>
      </c>
      <c r="I524" s="32">
        <v>2785551.04</v>
      </c>
      <c r="J524" s="12">
        <v>2500775.2799999998</v>
      </c>
      <c r="K524" s="12">
        <v>2305580.83</v>
      </c>
      <c r="L524" s="12">
        <v>2785376.3</v>
      </c>
      <c r="M524" s="12">
        <v>1993335.35</v>
      </c>
      <c r="N524" s="12">
        <v>2547416.9300000002</v>
      </c>
      <c r="O524" s="12">
        <v>2273773.89</v>
      </c>
      <c r="P524" s="35">
        <f>SUM(D524:O524)</f>
        <v>30255969.870000001</v>
      </c>
      <c r="Q524" s="13"/>
      <c r="R524" s="13"/>
      <c r="S524" s="14"/>
      <c r="T524" s="13"/>
    </row>
    <row r="525" spans="2:20" x14ac:dyDescent="0.25">
      <c r="B525" s="15" t="s">
        <v>71</v>
      </c>
      <c r="C525" s="16" t="s">
        <v>26</v>
      </c>
      <c r="D525" s="17">
        <v>727138.54</v>
      </c>
      <c r="E525" s="17">
        <v>612664.79</v>
      </c>
      <c r="F525" s="17">
        <v>580164.99</v>
      </c>
      <c r="G525" s="17">
        <v>625713.81000000006</v>
      </c>
      <c r="H525" s="17">
        <v>720319.39</v>
      </c>
      <c r="I525" s="33">
        <v>696356.93</v>
      </c>
      <c r="J525" s="17">
        <v>625181.28</v>
      </c>
      <c r="K525" s="17">
        <v>576351.93000000005</v>
      </c>
      <c r="L525" s="17">
        <v>696308.33</v>
      </c>
      <c r="M525" s="17">
        <v>597843.64</v>
      </c>
      <c r="N525" s="17">
        <v>537162.09</v>
      </c>
      <c r="O525" s="17">
        <v>569079.91</v>
      </c>
      <c r="P525" s="36">
        <f>SUM(D525:O525)</f>
        <v>7564285.6299999999</v>
      </c>
      <c r="Q525" s="13"/>
      <c r="R525" s="13"/>
      <c r="S525" s="14"/>
      <c r="T525" s="13"/>
    </row>
    <row r="526" spans="2:20" ht="15" customHeight="1" x14ac:dyDescent="0.25">
      <c r="B526" s="10" t="s">
        <v>71</v>
      </c>
      <c r="C526" s="11" t="s">
        <v>27</v>
      </c>
      <c r="D526" s="12">
        <v>4947.9399999999996</v>
      </c>
      <c r="E526" s="12">
        <v>4984.17</v>
      </c>
      <c r="F526" s="12">
        <v>4947.9399999999996</v>
      </c>
      <c r="G526" s="12">
        <v>5068.3599999999997</v>
      </c>
      <c r="H526" s="12">
        <v>5110.6400000000003</v>
      </c>
      <c r="I526" s="32">
        <v>5163.5200000000004</v>
      </c>
      <c r="J526" s="12">
        <v>5166.05</v>
      </c>
      <c r="K526" s="12">
        <v>5219.51</v>
      </c>
      <c r="L526" s="12">
        <v>5222.16</v>
      </c>
      <c r="M526" s="12">
        <v>5278.14</v>
      </c>
      <c r="N526" s="12">
        <v>5280.82</v>
      </c>
      <c r="O526" s="12">
        <v>5283.51</v>
      </c>
      <c r="P526" s="35">
        <f>SUM(D526:O526)</f>
        <v>61672.760000000009</v>
      </c>
      <c r="Q526" s="13"/>
      <c r="R526" s="13"/>
      <c r="S526" s="14"/>
      <c r="T526" s="13"/>
    </row>
    <row r="527" spans="2:20" x14ac:dyDescent="0.25">
      <c r="B527" s="15" t="s">
        <v>71</v>
      </c>
      <c r="C527" s="16" t="s">
        <v>28</v>
      </c>
      <c r="D527" s="17">
        <v>1056.3</v>
      </c>
      <c r="E527" s="17">
        <v>1064.03</v>
      </c>
      <c r="F527" s="17">
        <v>1056.3</v>
      </c>
      <c r="G527" s="17">
        <v>1082.01</v>
      </c>
      <c r="H527" s="17">
        <v>1091.03</v>
      </c>
      <c r="I527" s="33">
        <v>1102.32</v>
      </c>
      <c r="J527" s="17">
        <v>1102.8599999999999</v>
      </c>
      <c r="K527" s="17">
        <v>1114.27</v>
      </c>
      <c r="L527" s="17">
        <v>1114.8399999999999</v>
      </c>
      <c r="M527" s="17">
        <v>1126.79</v>
      </c>
      <c r="N527" s="17">
        <v>1127.3599999999999</v>
      </c>
      <c r="O527" s="17">
        <v>1127.94</v>
      </c>
      <c r="P527" s="36">
        <f>SUM(D527:O527)</f>
        <v>13166.050000000001</v>
      </c>
      <c r="Q527" s="13"/>
      <c r="R527" s="13"/>
      <c r="S527" s="14"/>
      <c r="T527" s="13"/>
    </row>
    <row r="528" spans="2:20" ht="15" customHeight="1" x14ac:dyDescent="0.25">
      <c r="B528" s="10" t="s">
        <v>71</v>
      </c>
      <c r="C528" s="11" t="s">
        <v>29</v>
      </c>
      <c r="D528" s="12">
        <v>24435.85</v>
      </c>
      <c r="E528" s="12">
        <v>24614.78</v>
      </c>
      <c r="F528" s="12">
        <v>24435.85</v>
      </c>
      <c r="G528" s="12">
        <v>25030.55</v>
      </c>
      <c r="H528" s="12">
        <v>25239.38</v>
      </c>
      <c r="I528" s="32">
        <v>25500.51</v>
      </c>
      <c r="J528" s="12">
        <v>25513.01</v>
      </c>
      <c r="K528" s="12">
        <v>25777.03</v>
      </c>
      <c r="L528" s="12">
        <v>25790.13</v>
      </c>
      <c r="M528" s="12">
        <v>26066.59</v>
      </c>
      <c r="N528" s="12">
        <v>26079.83</v>
      </c>
      <c r="O528" s="12">
        <v>26093.07</v>
      </c>
      <c r="P528" s="35">
        <f>SUM(D528:O528)</f>
        <v>304576.58</v>
      </c>
      <c r="Q528" s="13"/>
      <c r="R528" s="13"/>
      <c r="S528" s="14"/>
      <c r="T528" s="13"/>
    </row>
    <row r="529" spans="2:20" x14ac:dyDescent="0.25">
      <c r="B529" s="15" t="s">
        <v>71</v>
      </c>
      <c r="C529" s="16" t="s">
        <v>30</v>
      </c>
      <c r="D529" s="17">
        <v>6108.93</v>
      </c>
      <c r="E529" s="17">
        <v>6153.66</v>
      </c>
      <c r="F529" s="17">
        <v>6108.93</v>
      </c>
      <c r="G529" s="17">
        <v>6257.61</v>
      </c>
      <c r="H529" s="17">
        <v>6309.81</v>
      </c>
      <c r="I529" s="33">
        <v>6375.09</v>
      </c>
      <c r="J529" s="17">
        <v>6378.22</v>
      </c>
      <c r="K529" s="17">
        <v>6444.23</v>
      </c>
      <c r="L529" s="17">
        <v>6447.5</v>
      </c>
      <c r="M529" s="17">
        <v>6516.61</v>
      </c>
      <c r="N529" s="17">
        <v>6519.92</v>
      </c>
      <c r="O529" s="17">
        <v>6523.24</v>
      </c>
      <c r="P529" s="36">
        <f>SUM(D529:O529)</f>
        <v>76143.75</v>
      </c>
      <c r="Q529" s="13"/>
      <c r="R529" s="13"/>
      <c r="S529" s="14"/>
      <c r="T529" s="13"/>
    </row>
    <row r="530" spans="2:20" ht="15" customHeight="1" x14ac:dyDescent="0.25">
      <c r="B530" s="10" t="s">
        <v>71</v>
      </c>
      <c r="C530" s="11" t="s">
        <v>31</v>
      </c>
      <c r="D530" s="12">
        <v>75834.77</v>
      </c>
      <c r="E530" s="12">
        <v>72960.429999999993</v>
      </c>
      <c r="F530" s="12">
        <v>74222.759999999995</v>
      </c>
      <c r="G530" s="12">
        <v>73224.47</v>
      </c>
      <c r="H530" s="12">
        <v>50372.22</v>
      </c>
      <c r="I530" s="32">
        <v>56267.07</v>
      </c>
      <c r="J530" s="12">
        <v>61618.559999999998</v>
      </c>
      <c r="K530" s="12">
        <v>42955.21</v>
      </c>
      <c r="L530" s="12">
        <v>64969.38</v>
      </c>
      <c r="M530" s="12">
        <v>68053.179999999993</v>
      </c>
      <c r="N530" s="12">
        <v>47327.82</v>
      </c>
      <c r="O530" s="12">
        <v>61099.32</v>
      </c>
      <c r="P530" s="35">
        <f>SUM(D530:O530)</f>
        <v>748905.19</v>
      </c>
      <c r="Q530" s="13"/>
      <c r="R530" s="13"/>
      <c r="S530" s="14"/>
      <c r="T530" s="13"/>
    </row>
    <row r="531" spans="2:20" x14ac:dyDescent="0.25">
      <c r="B531" s="15" t="s">
        <v>71</v>
      </c>
      <c r="C531" s="16" t="s">
        <v>32</v>
      </c>
      <c r="D531" s="17">
        <v>19837.03</v>
      </c>
      <c r="E531" s="17">
        <v>17737.52</v>
      </c>
      <c r="F531" s="17">
        <v>20094.78</v>
      </c>
      <c r="G531" s="17">
        <v>20436.97</v>
      </c>
      <c r="H531" s="17">
        <v>10827.55</v>
      </c>
      <c r="I531" s="33">
        <v>14930.65</v>
      </c>
      <c r="J531" s="17">
        <v>15389.88</v>
      </c>
      <c r="K531" s="17">
        <v>12258.5</v>
      </c>
      <c r="L531" s="17">
        <v>16097.27</v>
      </c>
      <c r="M531" s="17">
        <v>16112.74</v>
      </c>
      <c r="N531" s="17">
        <v>11716.41</v>
      </c>
      <c r="O531" s="17">
        <v>16627.98</v>
      </c>
      <c r="P531" s="36">
        <f>SUM(D531:O531)</f>
        <v>192067.28</v>
      </c>
      <c r="Q531" s="13"/>
      <c r="R531" s="13"/>
      <c r="S531" s="14"/>
      <c r="T531" s="13"/>
    </row>
    <row r="532" spans="2:20" ht="15" customHeight="1" x14ac:dyDescent="0.25">
      <c r="B532" s="10" t="s">
        <v>71</v>
      </c>
      <c r="C532" s="11" t="s">
        <v>33</v>
      </c>
      <c r="D532" s="12">
        <v>793.48</v>
      </c>
      <c r="E532" s="12">
        <v>709.5</v>
      </c>
      <c r="F532" s="12">
        <v>803.8</v>
      </c>
      <c r="G532" s="12">
        <v>817.47</v>
      </c>
      <c r="H532" s="12">
        <v>433.11</v>
      </c>
      <c r="I532" s="32">
        <v>597.23</v>
      </c>
      <c r="J532" s="12">
        <v>615.59</v>
      </c>
      <c r="K532" s="12">
        <v>490.34</v>
      </c>
      <c r="L532" s="12">
        <v>643.89</v>
      </c>
      <c r="M532" s="12">
        <v>644.51</v>
      </c>
      <c r="N532" s="12">
        <v>468.66</v>
      </c>
      <c r="O532" s="12">
        <v>665.13</v>
      </c>
      <c r="P532" s="35">
        <f>SUM(D532:O532)</f>
        <v>7682.7100000000009</v>
      </c>
      <c r="Q532" s="13"/>
      <c r="R532" s="13"/>
      <c r="S532" s="14"/>
      <c r="T532" s="13"/>
    </row>
    <row r="533" spans="2:20" x14ac:dyDescent="0.25">
      <c r="B533" s="15" t="s">
        <v>71</v>
      </c>
      <c r="C533" s="16" t="s">
        <v>34</v>
      </c>
      <c r="D533" s="17">
        <v>318924.52</v>
      </c>
      <c r="E533" s="17">
        <v>687574.86</v>
      </c>
      <c r="F533" s="17">
        <v>327530.33</v>
      </c>
      <c r="G533" s="17">
        <v>303235.53000000003</v>
      </c>
      <c r="H533" s="17">
        <v>197634.67</v>
      </c>
      <c r="I533" s="33">
        <v>118889.64</v>
      </c>
      <c r="J533" s="17">
        <v>128968.39</v>
      </c>
      <c r="K533" s="17">
        <v>116836.71</v>
      </c>
      <c r="L533" s="17">
        <v>58801.96</v>
      </c>
      <c r="M533" s="17">
        <v>64227.32</v>
      </c>
      <c r="N533" s="17">
        <v>77560.179999999993</v>
      </c>
      <c r="O533" s="17">
        <v>96808.78</v>
      </c>
      <c r="P533" s="36">
        <f>SUM(D533:O533)</f>
        <v>2496992.8899999997</v>
      </c>
      <c r="Q533" s="13"/>
      <c r="R533" s="13"/>
      <c r="S533" s="14"/>
      <c r="T533" s="13"/>
    </row>
    <row r="534" spans="2:20" ht="15" customHeight="1" x14ac:dyDescent="0.25">
      <c r="B534" s="10" t="s">
        <v>71</v>
      </c>
      <c r="C534" s="11" t="s">
        <v>35</v>
      </c>
      <c r="D534" s="12">
        <v>132324.6</v>
      </c>
      <c r="E534" s="12">
        <v>119299.71</v>
      </c>
      <c r="F534" s="12">
        <v>81882.39</v>
      </c>
      <c r="G534" s="12">
        <v>75808.710000000006</v>
      </c>
      <c r="H534" s="12">
        <v>49408.35</v>
      </c>
      <c r="I534" s="32">
        <v>29722.16</v>
      </c>
      <c r="J534" s="12">
        <v>32241.83</v>
      </c>
      <c r="K534" s="12">
        <v>29208.83</v>
      </c>
      <c r="L534" s="12">
        <v>14700.19</v>
      </c>
      <c r="M534" s="12">
        <v>20482.05</v>
      </c>
      <c r="N534" s="12">
        <v>14964.28</v>
      </c>
      <c r="O534" s="12">
        <v>24201.919999999998</v>
      </c>
      <c r="P534" s="35">
        <f>SUM(D534:O534)</f>
        <v>624245.02</v>
      </c>
      <c r="Q534" s="13"/>
      <c r="R534" s="13"/>
      <c r="S534" s="14"/>
      <c r="T534" s="13"/>
    </row>
    <row r="535" spans="2:20" x14ac:dyDescent="0.25">
      <c r="B535" s="15" t="s">
        <v>71</v>
      </c>
      <c r="C535" s="16" t="s">
        <v>36</v>
      </c>
      <c r="D535" s="17">
        <v>329358.95</v>
      </c>
      <c r="E535" s="17">
        <v>460255.92</v>
      </c>
      <c r="F535" s="17">
        <v>386797.38</v>
      </c>
      <c r="G535" s="17">
        <v>438681.48</v>
      </c>
      <c r="H535" s="17">
        <v>641497.27</v>
      </c>
      <c r="I535" s="33">
        <v>372269.49</v>
      </c>
      <c r="J535" s="17">
        <v>444813.01</v>
      </c>
      <c r="K535" s="17">
        <v>496894.69</v>
      </c>
      <c r="L535" s="17">
        <v>541479.68000000005</v>
      </c>
      <c r="M535" s="17">
        <v>494287.57</v>
      </c>
      <c r="N535" s="17">
        <v>561088.86</v>
      </c>
      <c r="O535" s="17">
        <v>456814.68</v>
      </c>
      <c r="P535" s="36">
        <f>SUM(D535:O535)</f>
        <v>5624238.9800000004</v>
      </c>
      <c r="Q535" s="13"/>
      <c r="R535" s="13"/>
      <c r="S535" s="14"/>
      <c r="T535" s="13"/>
    </row>
    <row r="536" spans="2:20" ht="15" customHeight="1" x14ac:dyDescent="0.25">
      <c r="B536" s="10" t="s">
        <v>71</v>
      </c>
      <c r="C536" s="11" t="s">
        <v>37</v>
      </c>
      <c r="D536" s="12">
        <v>4080.95</v>
      </c>
      <c r="E536" s="12">
        <v>3894.96</v>
      </c>
      <c r="F536" s="12">
        <v>4777.33</v>
      </c>
      <c r="G536" s="12">
        <v>4383.7</v>
      </c>
      <c r="H536" s="12">
        <v>5731.16</v>
      </c>
      <c r="I536" s="32">
        <v>4546.09</v>
      </c>
      <c r="J536" s="12">
        <v>4984.57</v>
      </c>
      <c r="K536" s="12">
        <v>5074.0200000000004</v>
      </c>
      <c r="L536" s="12">
        <v>5486.62</v>
      </c>
      <c r="M536" s="12">
        <v>4889.46</v>
      </c>
      <c r="N536" s="12">
        <v>4347.34</v>
      </c>
      <c r="O536" s="12">
        <v>4844.55</v>
      </c>
      <c r="P536" s="35">
        <f>SUM(D536:O536)</f>
        <v>57040.75</v>
      </c>
      <c r="Q536" s="13"/>
      <c r="R536" s="13"/>
      <c r="S536" s="14"/>
      <c r="T536" s="13"/>
    </row>
    <row r="537" spans="2:20" x14ac:dyDescent="0.25">
      <c r="B537" s="15" t="s">
        <v>72</v>
      </c>
      <c r="C537" s="16" t="s">
        <v>23</v>
      </c>
      <c r="D537" s="17">
        <v>4245.1400000000003</v>
      </c>
      <c r="E537" s="17">
        <v>0</v>
      </c>
      <c r="F537" s="17">
        <v>0</v>
      </c>
      <c r="G537" s="17">
        <v>4843.3999999999996</v>
      </c>
      <c r="H537" s="17">
        <v>0</v>
      </c>
      <c r="I537" s="33">
        <v>0</v>
      </c>
      <c r="J537" s="17">
        <v>3941.64</v>
      </c>
      <c r="K537" s="17">
        <v>0</v>
      </c>
      <c r="L537" s="17">
        <v>0</v>
      </c>
      <c r="M537" s="17">
        <v>857.03</v>
      </c>
      <c r="N537" s="17">
        <v>0</v>
      </c>
      <c r="O537" s="17">
        <v>0</v>
      </c>
      <c r="P537" s="36">
        <f>SUM(D537:O537)</f>
        <v>13887.210000000001</v>
      </c>
      <c r="Q537" s="13"/>
      <c r="R537" s="13"/>
      <c r="S537" s="14"/>
      <c r="T537" s="13"/>
    </row>
    <row r="538" spans="2:20" ht="15" customHeight="1" x14ac:dyDescent="0.25">
      <c r="B538" s="10" t="s">
        <v>72</v>
      </c>
      <c r="C538" s="11" t="s">
        <v>24</v>
      </c>
      <c r="D538" s="12">
        <v>42.88</v>
      </c>
      <c r="E538" s="12">
        <v>0</v>
      </c>
      <c r="F538" s="12">
        <v>0</v>
      </c>
      <c r="G538" s="12">
        <v>48.92</v>
      </c>
      <c r="H538" s="12">
        <v>0</v>
      </c>
      <c r="I538" s="32">
        <v>0</v>
      </c>
      <c r="J538" s="12">
        <v>39.81</v>
      </c>
      <c r="K538" s="12">
        <v>0</v>
      </c>
      <c r="L538" s="12">
        <v>0</v>
      </c>
      <c r="M538" s="12">
        <v>8.66</v>
      </c>
      <c r="N538" s="12">
        <v>0</v>
      </c>
      <c r="O538" s="12">
        <v>0</v>
      </c>
      <c r="P538" s="35">
        <f>SUM(D538:O538)</f>
        <v>140.27000000000001</v>
      </c>
      <c r="Q538" s="13"/>
      <c r="R538" s="13"/>
      <c r="S538" s="14"/>
      <c r="T538" s="13"/>
    </row>
    <row r="539" spans="2:20" x14ac:dyDescent="0.25">
      <c r="B539" s="15" t="s">
        <v>72</v>
      </c>
      <c r="C539" s="16" t="s">
        <v>25</v>
      </c>
      <c r="D539" s="17">
        <v>1357026.77</v>
      </c>
      <c r="E539" s="17">
        <v>1477477.37</v>
      </c>
      <c r="F539" s="17">
        <v>1227404.0900000001</v>
      </c>
      <c r="G539" s="17">
        <v>1323805.47</v>
      </c>
      <c r="H539" s="17">
        <v>1526641.74</v>
      </c>
      <c r="I539" s="33">
        <v>1512628.6600000001</v>
      </c>
      <c r="J539" s="17">
        <v>1357987.8400000001</v>
      </c>
      <c r="K539" s="17">
        <v>1251991.79</v>
      </c>
      <c r="L539" s="17">
        <v>1512533.46</v>
      </c>
      <c r="M539" s="17">
        <v>1102526.6200000001</v>
      </c>
      <c r="N539" s="17">
        <v>1409209.43</v>
      </c>
      <c r="O539" s="17">
        <v>1259415.96</v>
      </c>
      <c r="P539" s="36">
        <f>SUM(D539:O539)</f>
        <v>16318649.200000003</v>
      </c>
      <c r="Q539" s="13"/>
      <c r="R539" s="13"/>
      <c r="S539" s="14"/>
      <c r="T539" s="13"/>
    </row>
    <row r="540" spans="2:20" ht="15" customHeight="1" x14ac:dyDescent="0.25">
      <c r="B540" s="10" t="s">
        <v>72</v>
      </c>
      <c r="C540" s="11" t="s">
        <v>26</v>
      </c>
      <c r="D540" s="12">
        <v>384584.74</v>
      </c>
      <c r="E540" s="12">
        <v>324039.55</v>
      </c>
      <c r="F540" s="12">
        <v>306850.19</v>
      </c>
      <c r="G540" s="12">
        <v>330941.21999999997</v>
      </c>
      <c r="H540" s="12">
        <v>381652.55</v>
      </c>
      <c r="I540" s="32">
        <v>378140.51999999996</v>
      </c>
      <c r="J540" s="12">
        <v>339490.11</v>
      </c>
      <c r="K540" s="12">
        <v>312974.53999999998</v>
      </c>
      <c r="L540" s="12">
        <v>378113.94</v>
      </c>
      <c r="M540" s="12">
        <v>330679.75</v>
      </c>
      <c r="N540" s="12">
        <v>297153.45</v>
      </c>
      <c r="O540" s="12">
        <v>314810.07</v>
      </c>
      <c r="P540" s="35">
        <f>SUM(D540:O540)</f>
        <v>4079430.63</v>
      </c>
      <c r="Q540" s="13"/>
      <c r="R540" s="13"/>
      <c r="S540" s="14"/>
      <c r="T540" s="13"/>
    </row>
    <row r="541" spans="2:20" x14ac:dyDescent="0.25">
      <c r="B541" s="15" t="s">
        <v>72</v>
      </c>
      <c r="C541" s="16" t="s">
        <v>27</v>
      </c>
      <c r="D541" s="17">
        <v>2744.57</v>
      </c>
      <c r="E541" s="17">
        <v>2764.66</v>
      </c>
      <c r="F541" s="17">
        <v>2744.57</v>
      </c>
      <c r="G541" s="17">
        <v>2811.36</v>
      </c>
      <c r="H541" s="17">
        <v>2834.82</v>
      </c>
      <c r="I541" s="33">
        <v>2864.15</v>
      </c>
      <c r="J541" s="17">
        <v>2865.55</v>
      </c>
      <c r="K541" s="17">
        <v>2895.2</v>
      </c>
      <c r="L541" s="17">
        <v>2896.68</v>
      </c>
      <c r="M541" s="17">
        <v>2927.73</v>
      </c>
      <c r="N541" s="17">
        <v>2929.21</v>
      </c>
      <c r="O541" s="17">
        <v>2930.7</v>
      </c>
      <c r="P541" s="36">
        <f>SUM(D541:O541)</f>
        <v>34209.199999999997</v>
      </c>
      <c r="Q541" s="13"/>
      <c r="R541" s="13"/>
      <c r="S541" s="14"/>
      <c r="T541" s="13"/>
    </row>
    <row r="542" spans="2:20" ht="15" customHeight="1" x14ac:dyDescent="0.25">
      <c r="B542" s="10" t="s">
        <v>72</v>
      </c>
      <c r="C542" s="11" t="s">
        <v>28</v>
      </c>
      <c r="D542" s="12">
        <v>580.30999999999995</v>
      </c>
      <c r="E542" s="12">
        <v>584.55999999999995</v>
      </c>
      <c r="F542" s="12">
        <v>580.30999999999995</v>
      </c>
      <c r="G542" s="12">
        <v>594.42999999999995</v>
      </c>
      <c r="H542" s="12">
        <v>599.39</v>
      </c>
      <c r="I542" s="32">
        <v>605.59</v>
      </c>
      <c r="J542" s="12">
        <v>605.89</v>
      </c>
      <c r="K542" s="12">
        <v>612.16</v>
      </c>
      <c r="L542" s="12">
        <v>612.47</v>
      </c>
      <c r="M542" s="12">
        <v>619.04</v>
      </c>
      <c r="N542" s="12">
        <v>619.35</v>
      </c>
      <c r="O542" s="12">
        <v>619.66999999999996</v>
      </c>
      <c r="P542" s="35">
        <f>SUM(D542:O542)</f>
        <v>7233.17</v>
      </c>
      <c r="Q542" s="13"/>
      <c r="R542" s="13"/>
      <c r="S542" s="14"/>
      <c r="T542" s="13"/>
    </row>
    <row r="543" spans="2:20" x14ac:dyDescent="0.25">
      <c r="B543" s="15" t="s">
        <v>72</v>
      </c>
      <c r="C543" s="16" t="s">
        <v>29</v>
      </c>
      <c r="D543" s="17">
        <v>11918.28</v>
      </c>
      <c r="E543" s="17">
        <v>12005.56</v>
      </c>
      <c r="F543" s="17">
        <v>11918.28</v>
      </c>
      <c r="G543" s="17">
        <v>12208.34</v>
      </c>
      <c r="H543" s="17">
        <v>12310.2</v>
      </c>
      <c r="I543" s="33">
        <v>12437.56</v>
      </c>
      <c r="J543" s="17">
        <v>12443.66</v>
      </c>
      <c r="K543" s="17">
        <v>12572.43</v>
      </c>
      <c r="L543" s="17">
        <v>12578.81</v>
      </c>
      <c r="M543" s="17">
        <v>12713.66</v>
      </c>
      <c r="N543" s="17">
        <v>12720.11</v>
      </c>
      <c r="O543" s="17">
        <v>12726.57</v>
      </c>
      <c r="P543" s="36">
        <f>SUM(D543:O543)</f>
        <v>148553.46000000002</v>
      </c>
      <c r="Q543" s="13"/>
      <c r="R543" s="13"/>
      <c r="S543" s="14"/>
      <c r="T543" s="13"/>
    </row>
    <row r="544" spans="2:20" ht="15" customHeight="1" x14ac:dyDescent="0.25">
      <c r="B544" s="10" t="s">
        <v>72</v>
      </c>
      <c r="C544" s="11" t="s">
        <v>30</v>
      </c>
      <c r="D544" s="12">
        <v>2979.61</v>
      </c>
      <c r="E544" s="12">
        <v>3001.43</v>
      </c>
      <c r="F544" s="12">
        <v>2979.61</v>
      </c>
      <c r="G544" s="12">
        <v>3052.12</v>
      </c>
      <c r="H544" s="12">
        <v>3077.59</v>
      </c>
      <c r="I544" s="32">
        <v>3109.43</v>
      </c>
      <c r="J544" s="12">
        <v>3110.95</v>
      </c>
      <c r="K544" s="12">
        <v>3143.15</v>
      </c>
      <c r="L544" s="12">
        <v>3144.74</v>
      </c>
      <c r="M544" s="12">
        <v>3178.45</v>
      </c>
      <c r="N544" s="12">
        <v>3180.07</v>
      </c>
      <c r="O544" s="12">
        <v>3181.68</v>
      </c>
      <c r="P544" s="35">
        <f>SUM(D544:O544)</f>
        <v>37138.830000000009</v>
      </c>
      <c r="Q544" s="13"/>
      <c r="R544" s="13"/>
      <c r="S544" s="14"/>
      <c r="T544" s="13"/>
    </row>
    <row r="545" spans="2:20" x14ac:dyDescent="0.25">
      <c r="B545" s="15" t="s">
        <v>72</v>
      </c>
      <c r="C545" s="16" t="s">
        <v>31</v>
      </c>
      <c r="D545" s="17">
        <v>40109.14</v>
      </c>
      <c r="E545" s="17">
        <v>38588.910000000003</v>
      </c>
      <c r="F545" s="17">
        <v>39256.54</v>
      </c>
      <c r="G545" s="17">
        <v>38728.559999999998</v>
      </c>
      <c r="H545" s="17">
        <v>26641.95</v>
      </c>
      <c r="I545" s="33">
        <v>30554.53</v>
      </c>
      <c r="J545" s="17">
        <v>33460.53</v>
      </c>
      <c r="K545" s="17">
        <v>23325.82</v>
      </c>
      <c r="L545" s="17">
        <v>35280.1</v>
      </c>
      <c r="M545" s="17">
        <v>37646.449999999997</v>
      </c>
      <c r="N545" s="17">
        <v>26181.34</v>
      </c>
      <c r="O545" s="17">
        <v>33820.660000000003</v>
      </c>
      <c r="P545" s="36">
        <f>SUM(D545:O545)</f>
        <v>403594.53</v>
      </c>
      <c r="Q545" s="13"/>
      <c r="R545" s="13"/>
      <c r="S545" s="14"/>
      <c r="T545" s="13"/>
    </row>
    <row r="546" spans="2:20" ht="15" customHeight="1" x14ac:dyDescent="0.25">
      <c r="B546" s="10" t="s">
        <v>72</v>
      </c>
      <c r="C546" s="11" t="s">
        <v>32</v>
      </c>
      <c r="D546" s="12">
        <v>10491.84</v>
      </c>
      <c r="E546" s="12">
        <v>9381.41</v>
      </c>
      <c r="F546" s="12">
        <v>10628.17</v>
      </c>
      <c r="G546" s="12">
        <v>10809.15</v>
      </c>
      <c r="H546" s="12">
        <v>5746.56</v>
      </c>
      <c r="I546" s="32">
        <v>8107.74</v>
      </c>
      <c r="J546" s="12">
        <v>8357.1200000000008</v>
      </c>
      <c r="K546" s="12">
        <v>6656.69</v>
      </c>
      <c r="L546" s="12">
        <v>8772.33</v>
      </c>
      <c r="M546" s="12">
        <v>8913.42</v>
      </c>
      <c r="N546" s="12">
        <v>6481.42</v>
      </c>
      <c r="O546" s="12">
        <v>9208.75</v>
      </c>
      <c r="P546" s="35">
        <f>SUM(D546:O546)</f>
        <v>103554.59999999999</v>
      </c>
      <c r="Q546" s="13"/>
      <c r="R546" s="13"/>
      <c r="S546" s="14"/>
      <c r="T546" s="13"/>
    </row>
    <row r="547" spans="2:20" x14ac:dyDescent="0.25">
      <c r="B547" s="15" t="s">
        <v>72</v>
      </c>
      <c r="C547" s="16" t="s">
        <v>33</v>
      </c>
      <c r="D547" s="17">
        <v>419.67</v>
      </c>
      <c r="E547" s="17">
        <v>375.26</v>
      </c>
      <c r="F547" s="17">
        <v>425.13</v>
      </c>
      <c r="G547" s="17">
        <v>432.37</v>
      </c>
      <c r="H547" s="17">
        <v>229.86</v>
      </c>
      <c r="I547" s="33">
        <v>324.31</v>
      </c>
      <c r="J547" s="17">
        <v>334.28</v>
      </c>
      <c r="K547" s="17">
        <v>266.27999999999997</v>
      </c>
      <c r="L547" s="17">
        <v>350.9</v>
      </c>
      <c r="M547" s="17">
        <v>356.54</v>
      </c>
      <c r="N547" s="17">
        <v>259.26</v>
      </c>
      <c r="O547" s="17">
        <v>368.35</v>
      </c>
      <c r="P547" s="36">
        <f>SUM(D547:O547)</f>
        <v>4142.21</v>
      </c>
      <c r="Q547" s="13"/>
      <c r="R547" s="13"/>
      <c r="S547" s="14"/>
      <c r="T547" s="13"/>
    </row>
    <row r="548" spans="2:20" ht="15" customHeight="1" x14ac:dyDescent="0.25">
      <c r="B548" s="10" t="s">
        <v>72</v>
      </c>
      <c r="C548" s="11" t="s">
        <v>34</v>
      </c>
      <c r="D548" s="12">
        <v>32018</v>
      </c>
      <c r="E548" s="12">
        <v>126403.39</v>
      </c>
      <c r="F548" s="12">
        <v>56528.54</v>
      </c>
      <c r="G548" s="12">
        <v>47793.15</v>
      </c>
      <c r="H548" s="12">
        <v>23332.21</v>
      </c>
      <c r="I548" s="32">
        <v>17265.68</v>
      </c>
      <c r="J548" s="12">
        <v>16307.18</v>
      </c>
      <c r="K548" s="12">
        <v>17164.48</v>
      </c>
      <c r="L548" s="12">
        <v>9781.56</v>
      </c>
      <c r="M548" s="12">
        <v>8524.02</v>
      </c>
      <c r="N548" s="12">
        <v>9350.35</v>
      </c>
      <c r="O548" s="12">
        <v>12309.01</v>
      </c>
      <c r="P548" s="35">
        <f>SUM(D548:O548)</f>
        <v>376777.57</v>
      </c>
      <c r="Q548" s="13"/>
      <c r="R548" s="13"/>
      <c r="S548" s="14"/>
      <c r="T548" s="13"/>
    </row>
    <row r="549" spans="2:20" x14ac:dyDescent="0.25">
      <c r="B549" s="15" t="s">
        <v>72</v>
      </c>
      <c r="C549" s="16" t="s">
        <v>35</v>
      </c>
      <c r="D549" s="17">
        <v>19118.84</v>
      </c>
      <c r="E549" s="17">
        <v>20486.13</v>
      </c>
      <c r="F549" s="17">
        <v>14131.89</v>
      </c>
      <c r="G549" s="17">
        <v>11948.08</v>
      </c>
      <c r="H549" s="17">
        <v>5832.86</v>
      </c>
      <c r="I549" s="33">
        <v>4316.25</v>
      </c>
      <c r="J549" s="17">
        <v>4076.63</v>
      </c>
      <c r="K549" s="17">
        <v>4290.88</v>
      </c>
      <c r="L549" s="17">
        <v>2445.2399999999998</v>
      </c>
      <c r="M549" s="17">
        <v>2624.87</v>
      </c>
      <c r="N549" s="17">
        <v>1843.43</v>
      </c>
      <c r="O549" s="17">
        <v>3077.14</v>
      </c>
      <c r="P549" s="36">
        <f>SUM(D549:O549)</f>
        <v>94192.24</v>
      </c>
      <c r="Q549" s="13"/>
      <c r="R549" s="13"/>
      <c r="S549" s="14"/>
      <c r="T549" s="13"/>
    </row>
    <row r="550" spans="2:20" ht="15" customHeight="1" x14ac:dyDescent="0.25">
      <c r="B550" s="10" t="s">
        <v>72</v>
      </c>
      <c r="C550" s="11" t="s">
        <v>36</v>
      </c>
      <c r="D550" s="12">
        <v>174198.52</v>
      </c>
      <c r="E550" s="12">
        <v>243430.15</v>
      </c>
      <c r="F550" s="12">
        <v>204577.8</v>
      </c>
      <c r="G550" s="12">
        <v>232019.39</v>
      </c>
      <c r="H550" s="12">
        <v>340734.78</v>
      </c>
      <c r="I550" s="32">
        <v>202152.28</v>
      </c>
      <c r="J550" s="12">
        <v>241545.34</v>
      </c>
      <c r="K550" s="12">
        <v>269827.08</v>
      </c>
      <c r="L550" s="12">
        <v>294037.92</v>
      </c>
      <c r="M550" s="12">
        <v>273435.67</v>
      </c>
      <c r="N550" s="12">
        <v>310389.58</v>
      </c>
      <c r="O550" s="12">
        <v>253476.45</v>
      </c>
      <c r="P550" s="35">
        <f>SUM(D550:O550)</f>
        <v>3039824.9600000004</v>
      </c>
      <c r="Q550" s="13"/>
      <c r="R550" s="13"/>
      <c r="S550" s="14"/>
      <c r="T550" s="13"/>
    </row>
    <row r="551" spans="2:20" x14ac:dyDescent="0.25">
      <c r="B551" s="15" t="s">
        <v>72</v>
      </c>
      <c r="C551" s="16" t="s">
        <v>37</v>
      </c>
      <c r="D551" s="17">
        <v>2158.42</v>
      </c>
      <c r="E551" s="17">
        <v>2060.0500000000002</v>
      </c>
      <c r="F551" s="17">
        <v>2526.7399999999998</v>
      </c>
      <c r="G551" s="17">
        <v>2318.54</v>
      </c>
      <c r="H551" s="17">
        <v>3046.87</v>
      </c>
      <c r="I551" s="33">
        <v>2468.65</v>
      </c>
      <c r="J551" s="17">
        <v>2706.75</v>
      </c>
      <c r="K551" s="17">
        <v>2755.33</v>
      </c>
      <c r="L551" s="17">
        <v>2993.85</v>
      </c>
      <c r="M551" s="17">
        <v>2704.81</v>
      </c>
      <c r="N551" s="17">
        <v>2404.91</v>
      </c>
      <c r="O551" s="17">
        <v>2688.14</v>
      </c>
      <c r="P551" s="36">
        <f>SUM(D551:O551)</f>
        <v>30833.059999999998</v>
      </c>
      <c r="Q551" s="13"/>
      <c r="R551" s="13"/>
      <c r="S551" s="14"/>
      <c r="T551" s="13"/>
    </row>
    <row r="552" spans="2:20" ht="15" customHeight="1" x14ac:dyDescent="0.25">
      <c r="B552" s="10" t="s">
        <v>73</v>
      </c>
      <c r="C552" s="11" t="s">
        <v>23</v>
      </c>
      <c r="D552" s="12">
        <v>61519.7</v>
      </c>
      <c r="E552" s="12">
        <v>0</v>
      </c>
      <c r="F552" s="12">
        <v>0</v>
      </c>
      <c r="G552" s="12">
        <v>70189.67</v>
      </c>
      <c r="H552" s="12">
        <v>0</v>
      </c>
      <c r="I552" s="32">
        <v>0</v>
      </c>
      <c r="J552" s="12">
        <v>57121.4</v>
      </c>
      <c r="K552" s="12">
        <v>0</v>
      </c>
      <c r="L552" s="12">
        <v>0</v>
      </c>
      <c r="M552" s="12">
        <v>11970.16</v>
      </c>
      <c r="N552" s="12">
        <v>0</v>
      </c>
      <c r="O552" s="12">
        <v>0</v>
      </c>
      <c r="P552" s="35">
        <f>SUM(D552:O552)</f>
        <v>200800.93</v>
      </c>
      <c r="Q552" s="13"/>
      <c r="R552" s="13"/>
      <c r="S552" s="14"/>
      <c r="T552" s="13"/>
    </row>
    <row r="553" spans="2:20" x14ac:dyDescent="0.25">
      <c r="B553" s="15" t="s">
        <v>73</v>
      </c>
      <c r="C553" s="16" t="s">
        <v>24</v>
      </c>
      <c r="D553" s="17">
        <v>621.41</v>
      </c>
      <c r="E553" s="17">
        <v>0</v>
      </c>
      <c r="F553" s="17">
        <v>0</v>
      </c>
      <c r="G553" s="17">
        <v>708.99</v>
      </c>
      <c r="H553" s="17">
        <v>0</v>
      </c>
      <c r="I553" s="33">
        <v>0</v>
      </c>
      <c r="J553" s="17">
        <v>576.98</v>
      </c>
      <c r="K553" s="17">
        <v>0</v>
      </c>
      <c r="L553" s="17">
        <v>0</v>
      </c>
      <c r="M553" s="17">
        <v>120.91</v>
      </c>
      <c r="N553" s="17">
        <v>0</v>
      </c>
      <c r="O553" s="17">
        <v>0</v>
      </c>
      <c r="P553" s="36">
        <f>SUM(D553:O553)</f>
        <v>2028.2900000000002</v>
      </c>
      <c r="Q553" s="13"/>
      <c r="R553" s="13"/>
      <c r="S553" s="14"/>
      <c r="T553" s="13"/>
    </row>
    <row r="554" spans="2:20" ht="15" customHeight="1" x14ac:dyDescent="0.25">
      <c r="B554" s="10" t="s">
        <v>73</v>
      </c>
      <c r="C554" s="11" t="s">
        <v>25</v>
      </c>
      <c r="D554" s="12">
        <v>19665764.989999998</v>
      </c>
      <c r="E554" s="12">
        <v>21411311.390000001</v>
      </c>
      <c r="F554" s="12">
        <v>17787298.059999999</v>
      </c>
      <c r="G554" s="12">
        <v>19184328.920000002</v>
      </c>
      <c r="H554" s="12">
        <v>22123791.379999999</v>
      </c>
      <c r="I554" s="32">
        <v>21920715.399999999</v>
      </c>
      <c r="J554" s="12">
        <v>19679691.120000001</v>
      </c>
      <c r="K554" s="12">
        <v>18143620.75</v>
      </c>
      <c r="L554" s="12">
        <v>21919340.260000002</v>
      </c>
      <c r="M554" s="12">
        <v>15403779.189999999</v>
      </c>
      <c r="N554" s="12">
        <v>19682473.98</v>
      </c>
      <c r="O554" s="12">
        <v>17558815.379999999</v>
      </c>
      <c r="P554" s="35">
        <f>SUM(D554:O554)</f>
        <v>234480930.81999996</v>
      </c>
      <c r="Q554" s="13"/>
      <c r="R554" s="13"/>
      <c r="S554" s="14"/>
      <c r="T554" s="13"/>
    </row>
    <row r="555" spans="2:20" x14ac:dyDescent="0.25">
      <c r="B555" s="15" t="s">
        <v>73</v>
      </c>
      <c r="C555" s="16" t="s">
        <v>26</v>
      </c>
      <c r="D555" s="17">
        <v>5573327.96</v>
      </c>
      <c r="E555" s="17">
        <v>4695916.8600000003</v>
      </c>
      <c r="F555" s="17">
        <v>4446812.1600000001</v>
      </c>
      <c r="G555" s="17">
        <v>4795933.99</v>
      </c>
      <c r="H555" s="17">
        <v>5530834.7400000002</v>
      </c>
      <c r="I555" s="33">
        <v>5479937.29</v>
      </c>
      <c r="J555" s="17">
        <v>4919823.95</v>
      </c>
      <c r="K555" s="17">
        <v>4535564.8099999996</v>
      </c>
      <c r="L555" s="17">
        <v>5479554.3700000001</v>
      </c>
      <c r="M555" s="17">
        <v>4619802.71</v>
      </c>
      <c r="N555" s="17">
        <v>4150352.14</v>
      </c>
      <c r="O555" s="17">
        <v>4396964.22</v>
      </c>
      <c r="P555" s="36">
        <f>SUM(D555:O555)</f>
        <v>58624825.200000003</v>
      </c>
      <c r="Q555" s="13"/>
      <c r="R555" s="13"/>
      <c r="S555" s="14"/>
      <c r="T555" s="13"/>
    </row>
    <row r="556" spans="2:20" ht="15" customHeight="1" x14ac:dyDescent="0.25">
      <c r="B556" s="10" t="s">
        <v>73</v>
      </c>
      <c r="C556" s="11" t="s">
        <v>27</v>
      </c>
      <c r="D556" s="12">
        <v>60477.47</v>
      </c>
      <c r="E556" s="12">
        <v>60920.33</v>
      </c>
      <c r="F556" s="12">
        <v>60477.47</v>
      </c>
      <c r="G556" s="12">
        <v>61949.33</v>
      </c>
      <c r="H556" s="12">
        <v>62466.19</v>
      </c>
      <c r="I556" s="32">
        <v>63112.46</v>
      </c>
      <c r="J556" s="12">
        <v>63143.41</v>
      </c>
      <c r="K556" s="12">
        <v>63796.84</v>
      </c>
      <c r="L556" s="12">
        <v>63829.25</v>
      </c>
      <c r="M556" s="12">
        <v>64513.48</v>
      </c>
      <c r="N556" s="12">
        <v>64546.25</v>
      </c>
      <c r="O556" s="12">
        <v>64579.03</v>
      </c>
      <c r="P556" s="35">
        <f>SUM(D556:O556)</f>
        <v>753811.51</v>
      </c>
      <c r="Q556" s="13"/>
      <c r="R556" s="13"/>
      <c r="S556" s="14"/>
      <c r="T556" s="13"/>
    </row>
    <row r="557" spans="2:20" x14ac:dyDescent="0.25">
      <c r="B557" s="15" t="s">
        <v>73</v>
      </c>
      <c r="C557" s="16" t="s">
        <v>28</v>
      </c>
      <c r="D557" s="17">
        <v>13055.43</v>
      </c>
      <c r="E557" s="17">
        <v>13151.03</v>
      </c>
      <c r="F557" s="17">
        <v>13055.43</v>
      </c>
      <c r="G557" s="17">
        <v>13373.16</v>
      </c>
      <c r="H557" s="17">
        <v>13484.74</v>
      </c>
      <c r="I557" s="33">
        <v>13624.25</v>
      </c>
      <c r="J557" s="17">
        <v>13630.93</v>
      </c>
      <c r="K557" s="17">
        <v>13771.99</v>
      </c>
      <c r="L557" s="17">
        <v>13778.99</v>
      </c>
      <c r="M557" s="17">
        <v>13926.69</v>
      </c>
      <c r="N557" s="17">
        <v>13933.77</v>
      </c>
      <c r="O557" s="17">
        <v>13940.84</v>
      </c>
      <c r="P557" s="36">
        <f>SUM(D557:O557)</f>
        <v>162727.25</v>
      </c>
      <c r="Q557" s="13"/>
      <c r="R557" s="13"/>
      <c r="S557" s="14"/>
      <c r="T557" s="13"/>
    </row>
    <row r="558" spans="2:20" ht="15" customHeight="1" x14ac:dyDescent="0.25">
      <c r="B558" s="10" t="s">
        <v>73</v>
      </c>
      <c r="C558" s="11" t="s">
        <v>29</v>
      </c>
      <c r="D558" s="12">
        <v>337573.93</v>
      </c>
      <c r="E558" s="12">
        <v>340045.88</v>
      </c>
      <c r="F558" s="12">
        <v>337573.93</v>
      </c>
      <c r="G558" s="12">
        <v>345789.58</v>
      </c>
      <c r="H558" s="12">
        <v>348674.58</v>
      </c>
      <c r="I558" s="32">
        <v>352281.94</v>
      </c>
      <c r="J558" s="12">
        <v>352454.68</v>
      </c>
      <c r="K558" s="12">
        <v>356102.03</v>
      </c>
      <c r="L558" s="12">
        <v>356282.89</v>
      </c>
      <c r="M558" s="12">
        <v>360102.18</v>
      </c>
      <c r="N558" s="12">
        <v>360285.07</v>
      </c>
      <c r="O558" s="12">
        <v>360468.05</v>
      </c>
      <c r="P558" s="35">
        <f>SUM(D558:O558)</f>
        <v>4207634.74</v>
      </c>
      <c r="Q558" s="13"/>
      <c r="R558" s="13"/>
      <c r="S558" s="14"/>
      <c r="T558" s="13"/>
    </row>
    <row r="559" spans="2:20" x14ac:dyDescent="0.25">
      <c r="B559" s="15" t="s">
        <v>73</v>
      </c>
      <c r="C559" s="16" t="s">
        <v>30</v>
      </c>
      <c r="D559" s="17">
        <v>84393.51</v>
      </c>
      <c r="E559" s="17">
        <v>85011.5</v>
      </c>
      <c r="F559" s="17">
        <v>84393.51</v>
      </c>
      <c r="G559" s="17">
        <v>86447.43</v>
      </c>
      <c r="H559" s="17">
        <v>87168.68</v>
      </c>
      <c r="I559" s="33">
        <v>88070.52</v>
      </c>
      <c r="J559" s="17">
        <v>88113.7</v>
      </c>
      <c r="K559" s="17">
        <v>89025.54</v>
      </c>
      <c r="L559" s="17">
        <v>89070.76</v>
      </c>
      <c r="M559" s="17">
        <v>90025.58</v>
      </c>
      <c r="N559" s="17">
        <v>90071.3</v>
      </c>
      <c r="O559" s="17">
        <v>90117.05</v>
      </c>
      <c r="P559" s="36">
        <f>SUM(D559:O559)</f>
        <v>1051909.08</v>
      </c>
      <c r="Q559" s="13"/>
      <c r="R559" s="13"/>
      <c r="S559" s="14"/>
      <c r="T559" s="13"/>
    </row>
    <row r="560" spans="2:20" ht="15" customHeight="1" x14ac:dyDescent="0.25">
      <c r="B560" s="10" t="s">
        <v>73</v>
      </c>
      <c r="C560" s="11" t="s">
        <v>31</v>
      </c>
      <c r="D560" s="12">
        <v>581253.77</v>
      </c>
      <c r="E560" s="12">
        <v>559222.76</v>
      </c>
      <c r="F560" s="12">
        <v>568898.09</v>
      </c>
      <c r="G560" s="12">
        <v>561246.56999999995</v>
      </c>
      <c r="H560" s="12">
        <v>386089.92</v>
      </c>
      <c r="I560" s="32">
        <v>442790.18</v>
      </c>
      <c r="J560" s="12">
        <v>484903.34</v>
      </c>
      <c r="K560" s="12">
        <v>338033.28</v>
      </c>
      <c r="L560" s="12">
        <v>511272.41</v>
      </c>
      <c r="M560" s="12">
        <v>525809.07999999996</v>
      </c>
      <c r="N560" s="12">
        <v>365675.75</v>
      </c>
      <c r="O560" s="12">
        <v>471955.98</v>
      </c>
      <c r="P560" s="35">
        <f>SUM(D560:O560)</f>
        <v>5797151.1300000008</v>
      </c>
      <c r="Q560" s="13"/>
      <c r="R560" s="13"/>
      <c r="S560" s="14"/>
      <c r="T560" s="13"/>
    </row>
    <row r="561" spans="2:20" x14ac:dyDescent="0.25">
      <c r="B561" s="15" t="s">
        <v>73</v>
      </c>
      <c r="C561" s="16" t="s">
        <v>32</v>
      </c>
      <c r="D561" s="17">
        <v>152045.67000000001</v>
      </c>
      <c r="E561" s="17">
        <v>135953.44</v>
      </c>
      <c r="F561" s="17">
        <v>154021.26</v>
      </c>
      <c r="G561" s="17">
        <v>156644.07999999999</v>
      </c>
      <c r="H561" s="17">
        <v>83277.91</v>
      </c>
      <c r="I561" s="33">
        <v>117495.85</v>
      </c>
      <c r="J561" s="17">
        <v>121109.65</v>
      </c>
      <c r="K561" s="17">
        <v>96467.43</v>
      </c>
      <c r="L561" s="17">
        <v>126239.1</v>
      </c>
      <c r="M561" s="17">
        <v>124494.14</v>
      </c>
      <c r="N561" s="17">
        <v>90526.15</v>
      </c>
      <c r="O561" s="17">
        <v>128414.32</v>
      </c>
      <c r="P561" s="36">
        <f>SUM(D561:O561)</f>
        <v>1486689</v>
      </c>
      <c r="Q561" s="13"/>
      <c r="R561" s="13"/>
      <c r="S561" s="14"/>
      <c r="T561" s="13"/>
    </row>
    <row r="562" spans="2:20" ht="15" customHeight="1" x14ac:dyDescent="0.25">
      <c r="B562" s="10" t="s">
        <v>73</v>
      </c>
      <c r="C562" s="11" t="s">
        <v>33</v>
      </c>
      <c r="D562" s="12">
        <v>6081.83</v>
      </c>
      <c r="E562" s="12">
        <v>5438.14</v>
      </c>
      <c r="F562" s="12">
        <v>6160.85</v>
      </c>
      <c r="G562" s="12">
        <v>6265.76</v>
      </c>
      <c r="H562" s="12">
        <v>3331.12</v>
      </c>
      <c r="I562" s="32">
        <v>4699.84</v>
      </c>
      <c r="J562" s="12">
        <v>4844.3900000000003</v>
      </c>
      <c r="K562" s="12">
        <v>3858.7</v>
      </c>
      <c r="L562" s="12">
        <v>5049.5600000000004</v>
      </c>
      <c r="M562" s="12">
        <v>4979.7700000000004</v>
      </c>
      <c r="N562" s="12">
        <v>3621.04</v>
      </c>
      <c r="O562" s="12">
        <v>5136.57</v>
      </c>
      <c r="P562" s="35">
        <f>SUM(D562:O562)</f>
        <v>59467.569999999992</v>
      </c>
      <c r="Q562" s="13"/>
      <c r="R562" s="13"/>
      <c r="S562" s="14"/>
      <c r="T562" s="13"/>
    </row>
    <row r="563" spans="2:20" x14ac:dyDescent="0.25">
      <c r="B563" s="15" t="s">
        <v>73</v>
      </c>
      <c r="C563" s="16" t="s">
        <v>34</v>
      </c>
      <c r="D563" s="17">
        <v>3226240.43</v>
      </c>
      <c r="E563" s="17">
        <v>9881573.2699999996</v>
      </c>
      <c r="F563" s="17">
        <v>3891459.43</v>
      </c>
      <c r="G563" s="17">
        <v>3254757.34</v>
      </c>
      <c r="H563" s="17">
        <v>2507208.33</v>
      </c>
      <c r="I563" s="33">
        <v>1269785.17</v>
      </c>
      <c r="J563" s="17">
        <v>1282914.25</v>
      </c>
      <c r="K563" s="17">
        <v>1118031.6499999999</v>
      </c>
      <c r="L563" s="17">
        <v>810481.64</v>
      </c>
      <c r="M563" s="17">
        <v>824923.33</v>
      </c>
      <c r="N563" s="17">
        <v>906531.11</v>
      </c>
      <c r="O563" s="17">
        <v>860990.44</v>
      </c>
      <c r="P563" s="36">
        <f>SUM(D563:O563)</f>
        <v>29834896.389999997</v>
      </c>
      <c r="Q563" s="13"/>
      <c r="R563" s="13"/>
      <c r="S563" s="14"/>
      <c r="T563" s="13"/>
    </row>
    <row r="564" spans="2:20" ht="15" customHeight="1" x14ac:dyDescent="0.25">
      <c r="B564" s="10" t="s">
        <v>73</v>
      </c>
      <c r="C564" s="11" t="s">
        <v>35</v>
      </c>
      <c r="D564" s="12">
        <v>1672331.29</v>
      </c>
      <c r="E564" s="12">
        <v>1604621.36</v>
      </c>
      <c r="F564" s="12">
        <v>972864.52</v>
      </c>
      <c r="G564" s="12">
        <v>813689.01</v>
      </c>
      <c r="H564" s="12">
        <v>626801.59</v>
      </c>
      <c r="I564" s="32">
        <v>317445.93</v>
      </c>
      <c r="J564" s="12">
        <v>320728.19</v>
      </c>
      <c r="K564" s="12">
        <v>279507.49</v>
      </c>
      <c r="L564" s="12">
        <v>202620.07</v>
      </c>
      <c r="M564" s="12">
        <v>260695.56</v>
      </c>
      <c r="N564" s="12">
        <v>172167.24</v>
      </c>
      <c r="O564" s="12">
        <v>215247.26</v>
      </c>
      <c r="P564" s="35">
        <f>SUM(D564:O564)</f>
        <v>7458719.5099999998</v>
      </c>
      <c r="Q564" s="13"/>
      <c r="R564" s="13"/>
      <c r="S564" s="14"/>
      <c r="T564" s="13"/>
    </row>
    <row r="565" spans="2:20" x14ac:dyDescent="0.25">
      <c r="B565" s="15" t="s">
        <v>73</v>
      </c>
      <c r="C565" s="16" t="s">
        <v>36</v>
      </c>
      <c r="D565" s="17">
        <v>2524450.69</v>
      </c>
      <c r="E565" s="17">
        <v>3527741.83</v>
      </c>
      <c r="F565" s="17">
        <v>2964701.34</v>
      </c>
      <c r="G565" s="17">
        <v>3362379.42</v>
      </c>
      <c r="H565" s="17">
        <v>4937861.4400000004</v>
      </c>
      <c r="I565" s="33">
        <v>2929550.98</v>
      </c>
      <c r="J565" s="17">
        <v>3500427.6</v>
      </c>
      <c r="K565" s="17">
        <v>3910281.06</v>
      </c>
      <c r="L565" s="17">
        <v>4261139.83</v>
      </c>
      <c r="M565" s="17">
        <v>3819085.08</v>
      </c>
      <c r="N565" s="17">
        <v>4335221.4800000004</v>
      </c>
      <c r="O565" s="17">
        <v>3524993.83</v>
      </c>
      <c r="P565" s="36">
        <f>SUM(D565:O565)</f>
        <v>43597834.579999998</v>
      </c>
      <c r="Q565" s="13"/>
      <c r="R565" s="13"/>
      <c r="S565" s="14"/>
      <c r="T565" s="13"/>
    </row>
    <row r="566" spans="2:20" ht="15" customHeight="1" x14ac:dyDescent="0.25">
      <c r="B566" s="10" t="s">
        <v>73</v>
      </c>
      <c r="C566" s="11" t="s">
        <v>37</v>
      </c>
      <c r="D566" s="12">
        <v>31279.42</v>
      </c>
      <c r="E566" s="12">
        <v>29853.83</v>
      </c>
      <c r="F566" s="12">
        <v>36616.99</v>
      </c>
      <c r="G566" s="12">
        <v>33599.94</v>
      </c>
      <c r="H566" s="12">
        <v>44154.68</v>
      </c>
      <c r="I566" s="32">
        <v>35775.199999999997</v>
      </c>
      <c r="J566" s="12">
        <v>39225.760000000002</v>
      </c>
      <c r="K566" s="12">
        <v>39929.71</v>
      </c>
      <c r="L566" s="12">
        <v>42973.01</v>
      </c>
      <c r="M566" s="12">
        <v>37778.17</v>
      </c>
      <c r="N566" s="12">
        <v>33589.43</v>
      </c>
      <c r="O566" s="12">
        <v>37382.800000000003</v>
      </c>
      <c r="P566" s="35">
        <f>SUM(D566:O566)</f>
        <v>442158.94</v>
      </c>
      <c r="Q566" s="13"/>
      <c r="R566" s="13"/>
      <c r="S566" s="14"/>
      <c r="T566" s="13"/>
    </row>
    <row r="567" spans="2:20" x14ac:dyDescent="0.25">
      <c r="B567" s="15" t="s">
        <v>74</v>
      </c>
      <c r="C567" s="16" t="s">
        <v>23</v>
      </c>
      <c r="D567" s="17">
        <v>4662.6899999999996</v>
      </c>
      <c r="E567" s="17">
        <v>0</v>
      </c>
      <c r="F567" s="17">
        <v>0</v>
      </c>
      <c r="G567" s="17">
        <v>5319.81</v>
      </c>
      <c r="H567" s="17">
        <v>0</v>
      </c>
      <c r="I567" s="33">
        <v>0</v>
      </c>
      <c r="J567" s="17">
        <v>4329.34</v>
      </c>
      <c r="K567" s="17">
        <v>0</v>
      </c>
      <c r="L567" s="17">
        <v>0</v>
      </c>
      <c r="M567" s="17">
        <v>941.79</v>
      </c>
      <c r="N567" s="17">
        <v>0</v>
      </c>
      <c r="O567" s="17">
        <v>0</v>
      </c>
      <c r="P567" s="36">
        <f>SUM(D567:O567)</f>
        <v>15253.630000000001</v>
      </c>
      <c r="Q567" s="13"/>
      <c r="R567" s="13"/>
      <c r="S567" s="14"/>
      <c r="T567" s="13"/>
    </row>
    <row r="568" spans="2:20" ht="15" customHeight="1" x14ac:dyDescent="0.25">
      <c r="B568" s="10" t="s">
        <v>74</v>
      </c>
      <c r="C568" s="11" t="s">
        <v>24</v>
      </c>
      <c r="D568" s="12">
        <v>47.1</v>
      </c>
      <c r="E568" s="12">
        <v>0</v>
      </c>
      <c r="F568" s="12">
        <v>0</v>
      </c>
      <c r="G568" s="12">
        <v>53.74</v>
      </c>
      <c r="H568" s="12">
        <v>0</v>
      </c>
      <c r="I568" s="32">
        <v>0</v>
      </c>
      <c r="J568" s="12">
        <v>43.73</v>
      </c>
      <c r="K568" s="12">
        <v>0</v>
      </c>
      <c r="L568" s="12">
        <v>0</v>
      </c>
      <c r="M568" s="12">
        <v>9.51</v>
      </c>
      <c r="N568" s="12">
        <v>0</v>
      </c>
      <c r="O568" s="12">
        <v>0</v>
      </c>
      <c r="P568" s="35">
        <f>SUM(D568:O568)</f>
        <v>154.07999999999998</v>
      </c>
      <c r="Q568" s="13"/>
      <c r="R568" s="13"/>
      <c r="S568" s="14"/>
      <c r="T568" s="13"/>
    </row>
    <row r="569" spans="2:20" x14ac:dyDescent="0.25">
      <c r="B569" s="15" t="s">
        <v>74</v>
      </c>
      <c r="C569" s="16" t="s">
        <v>25</v>
      </c>
      <c r="D569" s="17">
        <v>1490504.76</v>
      </c>
      <c r="E569" s="17">
        <v>1622802.84</v>
      </c>
      <c r="F569" s="17">
        <v>1348132.16</v>
      </c>
      <c r="G569" s="17">
        <v>1454015.85</v>
      </c>
      <c r="H569" s="17">
        <v>1676803.08</v>
      </c>
      <c r="I569" s="33">
        <v>1661411.79</v>
      </c>
      <c r="J569" s="17">
        <v>1491560.27</v>
      </c>
      <c r="K569" s="17">
        <v>1375138.86</v>
      </c>
      <c r="L569" s="17">
        <v>1661307.48</v>
      </c>
      <c r="M569" s="17">
        <v>1211562.83</v>
      </c>
      <c r="N569" s="17">
        <v>1548581.45</v>
      </c>
      <c r="O569" s="17">
        <v>1383973.67</v>
      </c>
      <c r="P569" s="36">
        <f>SUM(D569:O569)</f>
        <v>17925795.039999999</v>
      </c>
      <c r="Q569" s="13"/>
      <c r="R569" s="13"/>
      <c r="S569" s="14"/>
      <c r="T569" s="13"/>
    </row>
    <row r="570" spans="2:20" ht="15" customHeight="1" x14ac:dyDescent="0.25">
      <c r="B570" s="10" t="s">
        <v>74</v>
      </c>
      <c r="C570" s="11" t="s">
        <v>26</v>
      </c>
      <c r="D570" s="12">
        <v>422412.81</v>
      </c>
      <c r="E570" s="12">
        <v>355912.32</v>
      </c>
      <c r="F570" s="12">
        <v>337031.98</v>
      </c>
      <c r="G570" s="12">
        <v>363492.8</v>
      </c>
      <c r="H570" s="12">
        <v>419192.29</v>
      </c>
      <c r="I570" s="32">
        <v>415334.44999999995</v>
      </c>
      <c r="J570" s="12">
        <v>372882.61</v>
      </c>
      <c r="K570" s="12">
        <v>343758.7</v>
      </c>
      <c r="L570" s="12">
        <v>415305.58</v>
      </c>
      <c r="M570" s="12">
        <v>363382.99</v>
      </c>
      <c r="N570" s="12">
        <v>326542.12</v>
      </c>
      <c r="O570" s="12">
        <v>345945.15</v>
      </c>
      <c r="P570" s="35">
        <f>SUM(D570:O570)</f>
        <v>4481193.8000000007</v>
      </c>
      <c r="Q570" s="13"/>
      <c r="R570" s="13"/>
      <c r="S570" s="14"/>
      <c r="T570" s="13"/>
    </row>
    <row r="571" spans="2:20" x14ac:dyDescent="0.25">
      <c r="B571" s="15" t="s">
        <v>74</v>
      </c>
      <c r="C571" s="16" t="s">
        <v>27</v>
      </c>
      <c r="D571" s="17">
        <v>2877.81</v>
      </c>
      <c r="E571" s="17">
        <v>2898.88</v>
      </c>
      <c r="F571" s="17">
        <v>2877.81</v>
      </c>
      <c r="G571" s="17">
        <v>2947.84</v>
      </c>
      <c r="H571" s="17">
        <v>2972.44</v>
      </c>
      <c r="I571" s="33">
        <v>3003.19</v>
      </c>
      <c r="J571" s="17">
        <v>3004.66</v>
      </c>
      <c r="K571" s="17">
        <v>3035.76</v>
      </c>
      <c r="L571" s="17">
        <v>3037.3</v>
      </c>
      <c r="M571" s="17">
        <v>3069.86</v>
      </c>
      <c r="N571" s="17">
        <v>3071.42</v>
      </c>
      <c r="O571" s="17">
        <v>3072.98</v>
      </c>
      <c r="P571" s="36">
        <f>SUM(D571:O571)</f>
        <v>35869.950000000004</v>
      </c>
      <c r="Q571" s="13"/>
      <c r="R571" s="13"/>
      <c r="S571" s="14"/>
      <c r="T571" s="13"/>
    </row>
    <row r="572" spans="2:20" ht="15" customHeight="1" x14ac:dyDescent="0.25">
      <c r="B572" s="10" t="s">
        <v>74</v>
      </c>
      <c r="C572" s="11" t="s">
        <v>28</v>
      </c>
      <c r="D572" s="12">
        <v>610.05999999999995</v>
      </c>
      <c r="E572" s="12">
        <v>614.53</v>
      </c>
      <c r="F572" s="12">
        <v>610.05999999999995</v>
      </c>
      <c r="G572" s="12">
        <v>624.91</v>
      </c>
      <c r="H572" s="12">
        <v>630.12</v>
      </c>
      <c r="I572" s="32">
        <v>636.64</v>
      </c>
      <c r="J572" s="12">
        <v>636.95000000000005</v>
      </c>
      <c r="K572" s="12">
        <v>643.54</v>
      </c>
      <c r="L572" s="12">
        <v>643.87</v>
      </c>
      <c r="M572" s="12">
        <v>650.77</v>
      </c>
      <c r="N572" s="12">
        <v>651.1</v>
      </c>
      <c r="O572" s="12">
        <v>651.42999999999995</v>
      </c>
      <c r="P572" s="35">
        <f>SUM(D572:O572)</f>
        <v>7603.98</v>
      </c>
      <c r="Q572" s="13"/>
      <c r="R572" s="13"/>
      <c r="S572" s="14"/>
      <c r="T572" s="13"/>
    </row>
    <row r="573" spans="2:20" x14ac:dyDescent="0.25">
      <c r="B573" s="15" t="s">
        <v>74</v>
      </c>
      <c r="C573" s="16" t="s">
        <v>29</v>
      </c>
      <c r="D573" s="17">
        <v>13249.96</v>
      </c>
      <c r="E573" s="17">
        <v>13346.99</v>
      </c>
      <c r="F573" s="17">
        <v>13249.96</v>
      </c>
      <c r="G573" s="17">
        <v>13572.43</v>
      </c>
      <c r="H573" s="17">
        <v>13685.67</v>
      </c>
      <c r="I573" s="33">
        <v>13827.26</v>
      </c>
      <c r="J573" s="17">
        <v>13834.04</v>
      </c>
      <c r="K573" s="17">
        <v>13977.2</v>
      </c>
      <c r="L573" s="17">
        <v>13984.3</v>
      </c>
      <c r="M573" s="17">
        <v>14134.21</v>
      </c>
      <c r="N573" s="17">
        <v>14141.39</v>
      </c>
      <c r="O573" s="17">
        <v>14148.57</v>
      </c>
      <c r="P573" s="36">
        <f>SUM(D573:O573)</f>
        <v>165151.97999999998</v>
      </c>
      <c r="Q573" s="13"/>
      <c r="R573" s="13"/>
      <c r="S573" s="14"/>
      <c r="T573" s="13"/>
    </row>
    <row r="574" spans="2:20" ht="15" customHeight="1" x14ac:dyDescent="0.25">
      <c r="B574" s="10" t="s">
        <v>74</v>
      </c>
      <c r="C574" s="11" t="s">
        <v>30</v>
      </c>
      <c r="D574" s="12">
        <v>3312.48</v>
      </c>
      <c r="E574" s="12">
        <v>3336.73</v>
      </c>
      <c r="F574" s="12">
        <v>3312.48</v>
      </c>
      <c r="G574" s="12">
        <v>3393.09</v>
      </c>
      <c r="H574" s="12">
        <v>3421.4</v>
      </c>
      <c r="I574" s="32">
        <v>3456.8</v>
      </c>
      <c r="J574" s="12">
        <v>3458.49</v>
      </c>
      <c r="K574" s="12">
        <v>3494.28</v>
      </c>
      <c r="L574" s="12">
        <v>3496.06</v>
      </c>
      <c r="M574" s="12">
        <v>3533.54</v>
      </c>
      <c r="N574" s="12">
        <v>3535.33</v>
      </c>
      <c r="O574" s="12">
        <v>3537.13</v>
      </c>
      <c r="P574" s="35">
        <f>SUM(D574:O574)</f>
        <v>41287.81</v>
      </c>
      <c r="Q574" s="13"/>
      <c r="R574" s="13"/>
      <c r="S574" s="14"/>
      <c r="T574" s="13"/>
    </row>
    <row r="575" spans="2:20" x14ac:dyDescent="0.25">
      <c r="B575" s="15" t="s">
        <v>74</v>
      </c>
      <c r="C575" s="16" t="s">
        <v>31</v>
      </c>
      <c r="D575" s="17">
        <v>44054.3</v>
      </c>
      <c r="E575" s="17">
        <v>42384.53</v>
      </c>
      <c r="F575" s="17">
        <v>43117.84</v>
      </c>
      <c r="G575" s="17">
        <v>42537.919999999998</v>
      </c>
      <c r="H575" s="17">
        <v>29262.47</v>
      </c>
      <c r="I575" s="33">
        <v>33559.89</v>
      </c>
      <c r="J575" s="17">
        <v>36751.730000000003</v>
      </c>
      <c r="K575" s="17">
        <v>25620.17</v>
      </c>
      <c r="L575" s="17">
        <v>38750.28</v>
      </c>
      <c r="M575" s="17">
        <v>41369.71</v>
      </c>
      <c r="N575" s="17">
        <v>28770.71</v>
      </c>
      <c r="O575" s="17">
        <v>37165.57</v>
      </c>
      <c r="P575" s="36">
        <f>SUM(D575:O575)</f>
        <v>443345.12000000005</v>
      </c>
      <c r="Q575" s="13"/>
      <c r="R575" s="13"/>
      <c r="S575" s="14"/>
      <c r="T575" s="13"/>
    </row>
    <row r="576" spans="2:20" ht="15" customHeight="1" x14ac:dyDescent="0.25">
      <c r="B576" s="10" t="s">
        <v>74</v>
      </c>
      <c r="C576" s="11" t="s">
        <v>32</v>
      </c>
      <c r="D576" s="12">
        <v>11523.83</v>
      </c>
      <c r="E576" s="12">
        <v>10304.17</v>
      </c>
      <c r="F576" s="12">
        <v>11673.55</v>
      </c>
      <c r="G576" s="12">
        <v>11872.35</v>
      </c>
      <c r="H576" s="12">
        <v>6311.79</v>
      </c>
      <c r="I576" s="32">
        <v>8905.2199999999993</v>
      </c>
      <c r="J576" s="12">
        <v>9179.1299999999992</v>
      </c>
      <c r="K576" s="12">
        <v>7311.45</v>
      </c>
      <c r="L576" s="12">
        <v>9636.09</v>
      </c>
      <c r="M576" s="12">
        <v>9794.9699999999993</v>
      </c>
      <c r="N576" s="12">
        <v>7122.43</v>
      </c>
      <c r="O576" s="12">
        <v>10119.5</v>
      </c>
      <c r="P576" s="35">
        <f>SUM(D576:O576)</f>
        <v>113754.48000000001</v>
      </c>
      <c r="Q576" s="13"/>
      <c r="R576" s="13"/>
      <c r="S576" s="14"/>
      <c r="T576" s="13"/>
    </row>
    <row r="577" spans="2:20" x14ac:dyDescent="0.25">
      <c r="B577" s="15" t="s">
        <v>74</v>
      </c>
      <c r="C577" s="16" t="s">
        <v>33</v>
      </c>
      <c r="D577" s="17">
        <v>460.95</v>
      </c>
      <c r="E577" s="17">
        <v>412.16</v>
      </c>
      <c r="F577" s="17">
        <v>466.94</v>
      </c>
      <c r="G577" s="17">
        <v>474.9</v>
      </c>
      <c r="H577" s="17">
        <v>252.47</v>
      </c>
      <c r="I577" s="33">
        <v>356.21</v>
      </c>
      <c r="J577" s="17">
        <v>367.16</v>
      </c>
      <c r="K577" s="17">
        <v>292.45</v>
      </c>
      <c r="L577" s="17">
        <v>385.45</v>
      </c>
      <c r="M577" s="17">
        <v>391.8</v>
      </c>
      <c r="N577" s="17">
        <v>284.91000000000003</v>
      </c>
      <c r="O577" s="17">
        <v>404.78</v>
      </c>
      <c r="P577" s="36">
        <f>SUM(D577:O577)</f>
        <v>4550.1799999999994</v>
      </c>
      <c r="Q577" s="13"/>
      <c r="R577" s="13"/>
      <c r="S577" s="14"/>
      <c r="T577" s="13"/>
    </row>
    <row r="578" spans="2:20" ht="15" customHeight="1" x14ac:dyDescent="0.25">
      <c r="B578" s="10" t="s">
        <v>74</v>
      </c>
      <c r="C578" s="11" t="s">
        <v>34</v>
      </c>
      <c r="D578" s="12">
        <v>67639.58</v>
      </c>
      <c r="E578" s="12">
        <v>192595.72</v>
      </c>
      <c r="F578" s="12">
        <v>90755.53</v>
      </c>
      <c r="G578" s="12">
        <v>70742.63</v>
      </c>
      <c r="H578" s="12">
        <v>43693.01</v>
      </c>
      <c r="I578" s="32">
        <v>26387.4</v>
      </c>
      <c r="J578" s="12">
        <v>28375.97</v>
      </c>
      <c r="K578" s="12">
        <v>28898.03</v>
      </c>
      <c r="L578" s="12">
        <v>20142.95</v>
      </c>
      <c r="M578" s="12">
        <v>11992.04</v>
      </c>
      <c r="N578" s="12">
        <v>13920.12</v>
      </c>
      <c r="O578" s="12">
        <v>14042.26</v>
      </c>
      <c r="P578" s="35">
        <f>SUM(D578:O578)</f>
        <v>609185.24</v>
      </c>
      <c r="Q578" s="13"/>
      <c r="R578" s="13"/>
      <c r="S578" s="14"/>
      <c r="T578" s="13"/>
    </row>
    <row r="579" spans="2:20" x14ac:dyDescent="0.25">
      <c r="B579" s="15" t="s">
        <v>74</v>
      </c>
      <c r="C579" s="16" t="s">
        <v>35</v>
      </c>
      <c r="D579" s="17">
        <v>31068.720000000001</v>
      </c>
      <c r="E579" s="17">
        <v>33989.78</v>
      </c>
      <c r="F579" s="17">
        <v>22688.7</v>
      </c>
      <c r="G579" s="17">
        <v>17685.48</v>
      </c>
      <c r="H579" s="17">
        <v>10923.01</v>
      </c>
      <c r="I579" s="33">
        <v>6596.63</v>
      </c>
      <c r="J579" s="17">
        <v>7093.77</v>
      </c>
      <c r="K579" s="17">
        <v>7224.23</v>
      </c>
      <c r="L579" s="17">
        <v>5035.58</v>
      </c>
      <c r="M579" s="17">
        <v>3263.6</v>
      </c>
      <c r="N579" s="17">
        <v>3214.07</v>
      </c>
      <c r="O579" s="17">
        <v>3510.36</v>
      </c>
      <c r="P579" s="36">
        <f>SUM(D579:O579)</f>
        <v>152293.93</v>
      </c>
      <c r="Q579" s="13"/>
      <c r="R579" s="13"/>
      <c r="S579" s="14"/>
      <c r="T579" s="13"/>
    </row>
    <row r="580" spans="2:20" ht="15" customHeight="1" x14ac:dyDescent="0.25">
      <c r="B580" s="10" t="s">
        <v>74</v>
      </c>
      <c r="C580" s="11" t="s">
        <v>36</v>
      </c>
      <c r="D580" s="12">
        <v>191332.8</v>
      </c>
      <c r="E580" s="12">
        <v>267374.09999999998</v>
      </c>
      <c r="F580" s="12">
        <v>224700.22</v>
      </c>
      <c r="G580" s="12">
        <v>254840.97</v>
      </c>
      <c r="H580" s="12">
        <v>374249.68</v>
      </c>
      <c r="I580" s="32">
        <v>222036.11000000002</v>
      </c>
      <c r="J580" s="12">
        <v>265303.90000000002</v>
      </c>
      <c r="K580" s="12">
        <v>296367.45</v>
      </c>
      <c r="L580" s="12">
        <v>322959.69</v>
      </c>
      <c r="M580" s="12">
        <v>300478.77</v>
      </c>
      <c r="N580" s="12">
        <v>341087.45</v>
      </c>
      <c r="O580" s="12">
        <v>278545.53999999998</v>
      </c>
      <c r="P580" s="35">
        <f>SUM(D580:O580)</f>
        <v>3339276.6800000006</v>
      </c>
      <c r="Q580" s="13"/>
      <c r="R580" s="13"/>
      <c r="S580" s="14"/>
      <c r="T580" s="13"/>
    </row>
    <row r="581" spans="2:20" x14ac:dyDescent="0.25">
      <c r="B581" s="15" t="s">
        <v>74</v>
      </c>
      <c r="C581" s="16" t="s">
        <v>37</v>
      </c>
      <c r="D581" s="17">
        <v>2370.7199999999998</v>
      </c>
      <c r="E581" s="17">
        <v>2262.6799999999998</v>
      </c>
      <c r="F581" s="17">
        <v>2775.26</v>
      </c>
      <c r="G581" s="17">
        <v>2546.6</v>
      </c>
      <c r="H581" s="17">
        <v>3346.56</v>
      </c>
      <c r="I581" s="33">
        <v>2711.47</v>
      </c>
      <c r="J581" s="17">
        <v>2972.99</v>
      </c>
      <c r="K581" s="17">
        <v>3026.35</v>
      </c>
      <c r="L581" s="17">
        <v>3288.75</v>
      </c>
      <c r="M581" s="17">
        <v>2972.32</v>
      </c>
      <c r="N581" s="17">
        <v>2642.76</v>
      </c>
      <c r="O581" s="17">
        <v>2953.99</v>
      </c>
      <c r="P581" s="36">
        <f>SUM(D581:O581)</f>
        <v>33870.449999999997</v>
      </c>
      <c r="Q581" s="13"/>
      <c r="R581" s="13"/>
      <c r="S581" s="14"/>
      <c r="T581" s="13"/>
    </row>
    <row r="582" spans="2:20" ht="15" customHeight="1" x14ac:dyDescent="0.25">
      <c r="B582" s="10" t="s">
        <v>75</v>
      </c>
      <c r="C582" s="11" t="s">
        <v>23</v>
      </c>
      <c r="D582" s="12">
        <v>11900.3</v>
      </c>
      <c r="E582" s="12">
        <v>0</v>
      </c>
      <c r="F582" s="12">
        <v>0</v>
      </c>
      <c r="G582" s="12">
        <v>13577.41</v>
      </c>
      <c r="H582" s="12">
        <v>0</v>
      </c>
      <c r="I582" s="32">
        <v>0</v>
      </c>
      <c r="J582" s="12">
        <v>10597.18</v>
      </c>
      <c r="K582" s="12">
        <v>0</v>
      </c>
      <c r="L582" s="12">
        <v>0</v>
      </c>
      <c r="M582" s="12">
        <v>2279.13</v>
      </c>
      <c r="N582" s="12">
        <v>0</v>
      </c>
      <c r="O582" s="12">
        <v>0</v>
      </c>
      <c r="P582" s="35">
        <f>SUM(D582:O582)</f>
        <v>38354.019999999997</v>
      </c>
      <c r="Q582" s="13"/>
      <c r="R582" s="13"/>
      <c r="S582" s="14"/>
      <c r="T582" s="13"/>
    </row>
    <row r="583" spans="2:20" x14ac:dyDescent="0.25">
      <c r="B583" s="15" t="s">
        <v>75</v>
      </c>
      <c r="C583" s="16" t="s">
        <v>24</v>
      </c>
      <c r="D583" s="17">
        <v>120.21</v>
      </c>
      <c r="E583" s="17">
        <v>0</v>
      </c>
      <c r="F583" s="17">
        <v>0</v>
      </c>
      <c r="G583" s="17">
        <v>137.15</v>
      </c>
      <c r="H583" s="17">
        <v>0</v>
      </c>
      <c r="I583" s="33">
        <v>0</v>
      </c>
      <c r="J583" s="17">
        <v>107.04</v>
      </c>
      <c r="K583" s="17">
        <v>0</v>
      </c>
      <c r="L583" s="17">
        <v>0</v>
      </c>
      <c r="M583" s="17">
        <v>23.02</v>
      </c>
      <c r="N583" s="17">
        <v>0</v>
      </c>
      <c r="O583" s="17">
        <v>0</v>
      </c>
      <c r="P583" s="36">
        <f>SUM(D583:O583)</f>
        <v>387.42</v>
      </c>
      <c r="Q583" s="13"/>
      <c r="R583" s="13"/>
      <c r="S583" s="14"/>
      <c r="T583" s="13"/>
    </row>
    <row r="584" spans="2:20" ht="15" customHeight="1" x14ac:dyDescent="0.25">
      <c r="B584" s="10" t="s">
        <v>75</v>
      </c>
      <c r="C584" s="11" t="s">
        <v>25</v>
      </c>
      <c r="D584" s="12">
        <v>3804124.3</v>
      </c>
      <c r="E584" s="12">
        <v>4141780.8</v>
      </c>
      <c r="F584" s="12">
        <v>3440755.5</v>
      </c>
      <c r="G584" s="12">
        <v>3710995.84</v>
      </c>
      <c r="H584" s="12">
        <v>4267697.5199999996</v>
      </c>
      <c r="I584" s="32">
        <v>4066739.11</v>
      </c>
      <c r="J584" s="12">
        <v>3650983.36</v>
      </c>
      <c r="K584" s="12">
        <v>3366011.03</v>
      </c>
      <c r="L584" s="12">
        <v>4066484.12</v>
      </c>
      <c r="M584" s="12">
        <v>2932258.12</v>
      </c>
      <c r="N584" s="12">
        <v>3747567.84</v>
      </c>
      <c r="O584" s="12">
        <v>3346353.46</v>
      </c>
      <c r="P584" s="35">
        <f>SUM(D584:O584)</f>
        <v>44541750.999999993</v>
      </c>
      <c r="Q584" s="13"/>
      <c r="R584" s="13"/>
      <c r="S584" s="14"/>
      <c r="T584" s="13"/>
    </row>
    <row r="585" spans="2:20" x14ac:dyDescent="0.25">
      <c r="B585" s="15" t="s">
        <v>75</v>
      </c>
      <c r="C585" s="16" t="s">
        <v>26</v>
      </c>
      <c r="D585" s="17">
        <v>1078098.55</v>
      </c>
      <c r="E585" s="17">
        <v>908373</v>
      </c>
      <c r="F585" s="17">
        <v>860186.58</v>
      </c>
      <c r="G585" s="17">
        <v>927720.09</v>
      </c>
      <c r="H585" s="17">
        <v>1066903.3999999999</v>
      </c>
      <c r="I585" s="33">
        <v>1016639.93</v>
      </c>
      <c r="J585" s="17">
        <v>912727.55</v>
      </c>
      <c r="K585" s="17">
        <v>841439.63</v>
      </c>
      <c r="L585" s="17">
        <v>1016568.84</v>
      </c>
      <c r="M585" s="17">
        <v>879455.92</v>
      </c>
      <c r="N585" s="17">
        <v>790232.18</v>
      </c>
      <c r="O585" s="17">
        <v>837187.57</v>
      </c>
      <c r="P585" s="36">
        <f>SUM(D585:O585)</f>
        <v>11135533.239999998</v>
      </c>
      <c r="Q585" s="13"/>
      <c r="R585" s="13"/>
      <c r="S585" s="14"/>
      <c r="T585" s="13"/>
    </row>
    <row r="586" spans="2:20" ht="15" customHeight="1" x14ac:dyDescent="0.25">
      <c r="B586" s="10" t="s">
        <v>75</v>
      </c>
      <c r="C586" s="11" t="s">
        <v>27</v>
      </c>
      <c r="D586" s="12">
        <v>7244.08</v>
      </c>
      <c r="E586" s="12">
        <v>7297.13</v>
      </c>
      <c r="F586" s="12">
        <v>7244.08</v>
      </c>
      <c r="G586" s="12">
        <v>7420.38</v>
      </c>
      <c r="H586" s="12">
        <v>7482.29</v>
      </c>
      <c r="I586" s="32">
        <v>7559.7</v>
      </c>
      <c r="J586" s="12">
        <v>7563.41</v>
      </c>
      <c r="K586" s="12">
        <v>7641.68</v>
      </c>
      <c r="L586" s="12">
        <v>7645.56</v>
      </c>
      <c r="M586" s="12">
        <v>7727.52</v>
      </c>
      <c r="N586" s="12">
        <v>7731.45</v>
      </c>
      <c r="O586" s="12">
        <v>7735.37</v>
      </c>
      <c r="P586" s="35">
        <f>SUM(D586:O586)</f>
        <v>90292.65</v>
      </c>
      <c r="Q586" s="13"/>
      <c r="R586" s="13"/>
      <c r="S586" s="14"/>
      <c r="T586" s="13"/>
    </row>
    <row r="587" spans="2:20" x14ac:dyDescent="0.25">
      <c r="B587" s="15" t="s">
        <v>75</v>
      </c>
      <c r="C587" s="16" t="s">
        <v>28</v>
      </c>
      <c r="D587" s="17">
        <v>1535.33</v>
      </c>
      <c r="E587" s="17">
        <v>1546.57</v>
      </c>
      <c r="F587" s="17">
        <v>1535.33</v>
      </c>
      <c r="G587" s="17">
        <v>1572.69</v>
      </c>
      <c r="H587" s="17">
        <v>1585.81</v>
      </c>
      <c r="I587" s="33">
        <v>1602.22</v>
      </c>
      <c r="J587" s="17">
        <v>1603.01</v>
      </c>
      <c r="K587" s="17">
        <v>1619.59</v>
      </c>
      <c r="L587" s="17">
        <v>1620.42</v>
      </c>
      <c r="M587" s="17">
        <v>1637.79</v>
      </c>
      <c r="N587" s="17">
        <v>1638.62</v>
      </c>
      <c r="O587" s="17">
        <v>1639.45</v>
      </c>
      <c r="P587" s="36">
        <f>SUM(D587:O587)</f>
        <v>19136.829999999998</v>
      </c>
      <c r="Q587" s="13"/>
      <c r="R587" s="13"/>
      <c r="S587" s="14"/>
      <c r="T587" s="13"/>
    </row>
    <row r="588" spans="2:20" ht="15" customHeight="1" x14ac:dyDescent="0.25">
      <c r="B588" s="10" t="s">
        <v>75</v>
      </c>
      <c r="C588" s="11" t="s">
        <v>29</v>
      </c>
      <c r="D588" s="12">
        <v>32958.43</v>
      </c>
      <c r="E588" s="12">
        <v>33199.78</v>
      </c>
      <c r="F588" s="12">
        <v>32958.43</v>
      </c>
      <c r="G588" s="12">
        <v>33760.550000000003</v>
      </c>
      <c r="H588" s="12">
        <v>34042.22</v>
      </c>
      <c r="I588" s="32">
        <v>34394.42</v>
      </c>
      <c r="J588" s="12">
        <v>34411.29</v>
      </c>
      <c r="K588" s="12">
        <v>34767.39</v>
      </c>
      <c r="L588" s="12">
        <v>34785.050000000003</v>
      </c>
      <c r="M588" s="12">
        <v>35157.94</v>
      </c>
      <c r="N588" s="12">
        <v>35175.79</v>
      </c>
      <c r="O588" s="12">
        <v>35193.660000000003</v>
      </c>
      <c r="P588" s="35">
        <f>SUM(D588:O588)</f>
        <v>410804.94999999995</v>
      </c>
      <c r="Q588" s="13"/>
      <c r="R588" s="13"/>
      <c r="S588" s="14"/>
      <c r="T588" s="13"/>
    </row>
    <row r="589" spans="2:20" x14ac:dyDescent="0.25">
      <c r="B589" s="15" t="s">
        <v>75</v>
      </c>
      <c r="C589" s="16" t="s">
        <v>30</v>
      </c>
      <c r="D589" s="17">
        <v>8239.59</v>
      </c>
      <c r="E589" s="17">
        <v>8299.92</v>
      </c>
      <c r="F589" s="17">
        <v>8239.59</v>
      </c>
      <c r="G589" s="17">
        <v>8440.1200000000008</v>
      </c>
      <c r="H589" s="17">
        <v>8510.5300000000007</v>
      </c>
      <c r="I589" s="33">
        <v>8598.58</v>
      </c>
      <c r="J589" s="17">
        <v>8602.7999999999993</v>
      </c>
      <c r="K589" s="17">
        <v>8691.83</v>
      </c>
      <c r="L589" s="17">
        <v>8696.24</v>
      </c>
      <c r="M589" s="17">
        <v>8789.4599999999991</v>
      </c>
      <c r="N589" s="17">
        <v>8793.93</v>
      </c>
      <c r="O589" s="17">
        <v>8798.39</v>
      </c>
      <c r="P589" s="36">
        <f>SUM(D589:O589)</f>
        <v>102700.98</v>
      </c>
      <c r="Q589" s="13"/>
      <c r="R589" s="13"/>
      <c r="S589" s="14"/>
      <c r="T589" s="13"/>
    </row>
    <row r="590" spans="2:20" ht="15" customHeight="1" x14ac:dyDescent="0.25">
      <c r="B590" s="10" t="s">
        <v>75</v>
      </c>
      <c r="C590" s="11" t="s">
        <v>31</v>
      </c>
      <c r="D590" s="12">
        <v>112437.1</v>
      </c>
      <c r="E590" s="12">
        <v>108175.44</v>
      </c>
      <c r="F590" s="12">
        <v>110047.03</v>
      </c>
      <c r="G590" s="12">
        <v>108566.92</v>
      </c>
      <c r="H590" s="12">
        <v>74684.820000000007</v>
      </c>
      <c r="I590" s="32">
        <v>82146.59</v>
      </c>
      <c r="J590" s="12">
        <v>89959.44</v>
      </c>
      <c r="K590" s="12">
        <v>62712.05</v>
      </c>
      <c r="L590" s="12">
        <v>94851.44</v>
      </c>
      <c r="M590" s="12">
        <v>100114.71</v>
      </c>
      <c r="N590" s="12">
        <v>69625.13</v>
      </c>
      <c r="O590" s="12">
        <v>89902.63</v>
      </c>
      <c r="P590" s="35">
        <f>SUM(D590:O590)</f>
        <v>1103223.3</v>
      </c>
      <c r="Q590" s="13"/>
      <c r="R590" s="13"/>
      <c r="S590" s="14"/>
      <c r="T590" s="13"/>
    </row>
    <row r="591" spans="2:20" x14ac:dyDescent="0.25">
      <c r="B591" s="15" t="s">
        <v>75</v>
      </c>
      <c r="C591" s="16" t="s">
        <v>32</v>
      </c>
      <c r="D591" s="17">
        <v>29411.55</v>
      </c>
      <c r="E591" s="17">
        <v>26298.68</v>
      </c>
      <c r="F591" s="17">
        <v>29793.7</v>
      </c>
      <c r="G591" s="17">
        <v>30301.06</v>
      </c>
      <c r="H591" s="17">
        <v>16021.65</v>
      </c>
      <c r="I591" s="33">
        <v>21797.88</v>
      </c>
      <c r="J591" s="17">
        <v>22468.31</v>
      </c>
      <c r="K591" s="17">
        <v>17896.669999999998</v>
      </c>
      <c r="L591" s="17">
        <v>23535.26</v>
      </c>
      <c r="M591" s="17">
        <v>23703.84</v>
      </c>
      <c r="N591" s="17">
        <v>17236.28</v>
      </c>
      <c r="O591" s="17">
        <v>24470.61</v>
      </c>
      <c r="P591" s="36">
        <f>SUM(D591:O591)</f>
        <v>282935.49</v>
      </c>
      <c r="Q591" s="13"/>
      <c r="R591" s="13"/>
      <c r="S591" s="14"/>
      <c r="T591" s="13"/>
    </row>
    <row r="592" spans="2:20" ht="15" customHeight="1" x14ac:dyDescent="0.25">
      <c r="B592" s="10" t="s">
        <v>75</v>
      </c>
      <c r="C592" s="11" t="s">
        <v>33</v>
      </c>
      <c r="D592" s="12">
        <v>1176.46</v>
      </c>
      <c r="E592" s="12">
        <v>1051.94</v>
      </c>
      <c r="F592" s="12">
        <v>1191.75</v>
      </c>
      <c r="G592" s="12">
        <v>1212.04</v>
      </c>
      <c r="H592" s="12">
        <v>640.87</v>
      </c>
      <c r="I592" s="32">
        <v>871.91</v>
      </c>
      <c r="J592" s="12">
        <v>898.73</v>
      </c>
      <c r="K592" s="12">
        <v>715.87</v>
      </c>
      <c r="L592" s="12">
        <v>941.41</v>
      </c>
      <c r="M592" s="12">
        <v>948.16</v>
      </c>
      <c r="N592" s="12">
        <v>689.45</v>
      </c>
      <c r="O592" s="12">
        <v>978.83</v>
      </c>
      <c r="P592" s="35">
        <f>SUM(D592:O592)</f>
        <v>11317.420000000002</v>
      </c>
      <c r="Q592" s="13"/>
      <c r="R592" s="13"/>
      <c r="S592" s="14"/>
      <c r="T592" s="13"/>
    </row>
    <row r="593" spans="2:20" x14ac:dyDescent="0.25">
      <c r="B593" s="15" t="s">
        <v>75</v>
      </c>
      <c r="C593" s="16" t="s">
        <v>34</v>
      </c>
      <c r="D593" s="17">
        <v>1570210.59</v>
      </c>
      <c r="E593" s="17">
        <v>3785714.1</v>
      </c>
      <c r="F593" s="17">
        <v>1647607.79</v>
      </c>
      <c r="G593" s="17">
        <v>1343961.58</v>
      </c>
      <c r="H593" s="17">
        <v>864091.96</v>
      </c>
      <c r="I593" s="33">
        <v>652685.79</v>
      </c>
      <c r="J593" s="17">
        <v>586969.16</v>
      </c>
      <c r="K593" s="17">
        <v>604552.01</v>
      </c>
      <c r="L593" s="17">
        <v>409342.18</v>
      </c>
      <c r="M593" s="17">
        <v>381444.36</v>
      </c>
      <c r="N593" s="17">
        <v>455831.58</v>
      </c>
      <c r="O593" s="17">
        <v>461713.48</v>
      </c>
      <c r="P593" s="36">
        <f>SUM(D593:O593)</f>
        <v>12764124.579999998</v>
      </c>
      <c r="Q593" s="13"/>
      <c r="R593" s="13"/>
      <c r="S593" s="14"/>
      <c r="T593" s="13"/>
    </row>
    <row r="594" spans="2:20" ht="15" customHeight="1" x14ac:dyDescent="0.25">
      <c r="B594" s="10" t="s">
        <v>75</v>
      </c>
      <c r="C594" s="11" t="s">
        <v>35</v>
      </c>
      <c r="D594" s="12">
        <v>706595.05</v>
      </c>
      <c r="E594" s="12">
        <v>632385.5</v>
      </c>
      <c r="F594" s="12">
        <v>411901.64</v>
      </c>
      <c r="G594" s="12">
        <v>335990.14</v>
      </c>
      <c r="H594" s="12">
        <v>216022.57</v>
      </c>
      <c r="I594" s="32">
        <v>163171.14000000001</v>
      </c>
      <c r="J594" s="12">
        <v>146741.93</v>
      </c>
      <c r="K594" s="12">
        <v>151137.60000000001</v>
      </c>
      <c r="L594" s="12">
        <v>102335.21</v>
      </c>
      <c r="M594" s="12">
        <v>120178.02</v>
      </c>
      <c r="N594" s="12">
        <v>89140.18</v>
      </c>
      <c r="O594" s="12">
        <v>115427.98</v>
      </c>
      <c r="P594" s="35">
        <f>SUM(D594:O594)</f>
        <v>3191026.9600000004</v>
      </c>
      <c r="Q594" s="13"/>
      <c r="R594" s="13"/>
      <c r="S594" s="14"/>
      <c r="T594" s="13"/>
    </row>
    <row r="595" spans="2:20" x14ac:dyDescent="0.25">
      <c r="B595" s="15" t="s">
        <v>75</v>
      </c>
      <c r="C595" s="16" t="s">
        <v>36</v>
      </c>
      <c r="D595" s="17">
        <v>488327</v>
      </c>
      <c r="E595" s="17">
        <v>682402.55</v>
      </c>
      <c r="F595" s="17">
        <v>573488.61</v>
      </c>
      <c r="G595" s="17">
        <v>650415.02</v>
      </c>
      <c r="H595" s="17">
        <v>948796.34</v>
      </c>
      <c r="I595" s="33">
        <v>543491.36</v>
      </c>
      <c r="J595" s="17">
        <v>649400.6</v>
      </c>
      <c r="K595" s="17">
        <v>725436.75</v>
      </c>
      <c r="L595" s="17">
        <v>790528.21</v>
      </c>
      <c r="M595" s="17">
        <v>727158.6</v>
      </c>
      <c r="N595" s="17">
        <v>825431.63</v>
      </c>
      <c r="O595" s="17">
        <v>672687.48</v>
      </c>
      <c r="P595" s="36">
        <f>SUM(D595:O595)</f>
        <v>8277564.1499999985</v>
      </c>
      <c r="Q595" s="13"/>
      <c r="R595" s="13"/>
      <c r="S595" s="14"/>
      <c r="T595" s="13"/>
    </row>
    <row r="596" spans="2:20" ht="15" customHeight="1" x14ac:dyDescent="0.25">
      <c r="B596" s="10" t="s">
        <v>75</v>
      </c>
      <c r="C596" s="11" t="s">
        <v>37</v>
      </c>
      <c r="D596" s="12">
        <v>6050.66</v>
      </c>
      <c r="E596" s="12">
        <v>5774.88</v>
      </c>
      <c r="F596" s="12">
        <v>7083.15</v>
      </c>
      <c r="G596" s="12">
        <v>6499.53</v>
      </c>
      <c r="H596" s="12">
        <v>8472.18</v>
      </c>
      <c r="I596" s="32">
        <v>6637.03</v>
      </c>
      <c r="J596" s="12">
        <v>7277.18</v>
      </c>
      <c r="K596" s="12">
        <v>7407.78</v>
      </c>
      <c r="L596" s="12">
        <v>8026.06</v>
      </c>
      <c r="M596" s="12">
        <v>7193.01</v>
      </c>
      <c r="N596" s="12">
        <v>6395.47</v>
      </c>
      <c r="O596" s="12">
        <v>7133.9</v>
      </c>
      <c r="P596" s="35">
        <f>SUM(D596:O596)</f>
        <v>83950.829999999987</v>
      </c>
      <c r="Q596" s="13"/>
      <c r="R596" s="13"/>
      <c r="S596" s="14"/>
      <c r="T596" s="13"/>
    </row>
    <row r="597" spans="2:20" x14ac:dyDescent="0.25">
      <c r="B597" s="15" t="s">
        <v>76</v>
      </c>
      <c r="C597" s="16" t="s">
        <v>23</v>
      </c>
      <c r="D597" s="17">
        <v>25308.44</v>
      </c>
      <c r="E597" s="17">
        <v>0</v>
      </c>
      <c r="F597" s="17">
        <v>0</v>
      </c>
      <c r="G597" s="17">
        <v>28875.16</v>
      </c>
      <c r="H597" s="17">
        <v>0</v>
      </c>
      <c r="I597" s="33">
        <v>0</v>
      </c>
      <c r="J597" s="17">
        <v>23499.040000000001</v>
      </c>
      <c r="K597" s="17">
        <v>0</v>
      </c>
      <c r="L597" s="17">
        <v>0</v>
      </c>
      <c r="M597" s="17">
        <v>4944.3999999999996</v>
      </c>
      <c r="N597" s="17">
        <v>0</v>
      </c>
      <c r="O597" s="17">
        <v>0</v>
      </c>
      <c r="P597" s="36">
        <f>SUM(D597:O597)</f>
        <v>82627.039999999994</v>
      </c>
      <c r="Q597" s="13"/>
      <c r="R597" s="13"/>
      <c r="S597" s="14"/>
      <c r="T597" s="13"/>
    </row>
    <row r="598" spans="2:20" ht="15" customHeight="1" x14ac:dyDescent="0.25">
      <c r="B598" s="10" t="s">
        <v>76</v>
      </c>
      <c r="C598" s="11" t="s">
        <v>24</v>
      </c>
      <c r="D598" s="12">
        <v>255.64</v>
      </c>
      <c r="E598" s="12">
        <v>0</v>
      </c>
      <c r="F598" s="12">
        <v>0</v>
      </c>
      <c r="G598" s="12">
        <v>291.67</v>
      </c>
      <c r="H598" s="12">
        <v>0</v>
      </c>
      <c r="I598" s="32">
        <v>0</v>
      </c>
      <c r="J598" s="12">
        <v>237.36</v>
      </c>
      <c r="K598" s="12">
        <v>0</v>
      </c>
      <c r="L598" s="12">
        <v>0</v>
      </c>
      <c r="M598" s="12">
        <v>49.94</v>
      </c>
      <c r="N598" s="12">
        <v>0</v>
      </c>
      <c r="O598" s="12">
        <v>0</v>
      </c>
      <c r="P598" s="35">
        <f>SUM(D598:O598)</f>
        <v>834.6099999999999</v>
      </c>
      <c r="Q598" s="13"/>
      <c r="R598" s="13"/>
      <c r="S598" s="14"/>
      <c r="T598" s="13"/>
    </row>
    <row r="599" spans="2:20" x14ac:dyDescent="0.25">
      <c r="B599" s="15" t="s">
        <v>76</v>
      </c>
      <c r="C599" s="16" t="s">
        <v>25</v>
      </c>
      <c r="D599" s="17">
        <v>8090252.3600000003</v>
      </c>
      <c r="E599" s="17">
        <v>8808348.7100000009</v>
      </c>
      <c r="F599" s="17">
        <v>7317474.4500000002</v>
      </c>
      <c r="G599" s="17">
        <v>7892195.5700000003</v>
      </c>
      <c r="H599" s="17">
        <v>9101454.1600000001</v>
      </c>
      <c r="I599" s="33">
        <v>9017911.3100000005</v>
      </c>
      <c r="J599" s="17">
        <v>8095981.5</v>
      </c>
      <c r="K599" s="17">
        <v>7464060.9500000002</v>
      </c>
      <c r="L599" s="17">
        <v>9017345.5999999996</v>
      </c>
      <c r="M599" s="17">
        <v>6362474.21</v>
      </c>
      <c r="N599" s="17">
        <v>8130054.0700000003</v>
      </c>
      <c r="O599" s="17">
        <v>7254410.8399999999</v>
      </c>
      <c r="P599" s="36">
        <f>SUM(D599:O599)</f>
        <v>96551963.729999989</v>
      </c>
      <c r="Q599" s="13"/>
      <c r="R599" s="13"/>
      <c r="S599" s="14"/>
      <c r="T599" s="13"/>
    </row>
    <row r="600" spans="2:20" ht="15" customHeight="1" x14ac:dyDescent="0.25">
      <c r="B600" s="10" t="s">
        <v>76</v>
      </c>
      <c r="C600" s="11" t="s">
        <v>26</v>
      </c>
      <c r="D600" s="12">
        <v>2292798.1800000002</v>
      </c>
      <c r="E600" s="12">
        <v>1931841.93</v>
      </c>
      <c r="F600" s="12">
        <v>1829363.66</v>
      </c>
      <c r="G600" s="12">
        <v>1972988.03</v>
      </c>
      <c r="H600" s="12">
        <v>2275317</v>
      </c>
      <c r="I600" s="32">
        <v>2254378.19</v>
      </c>
      <c r="J600" s="12">
        <v>2023954.74</v>
      </c>
      <c r="K600" s="12">
        <v>1865875.37</v>
      </c>
      <c r="L600" s="12">
        <v>2254220.69</v>
      </c>
      <c r="M600" s="12">
        <v>1908203.49</v>
      </c>
      <c r="N600" s="12">
        <v>1714346.9</v>
      </c>
      <c r="O600" s="12">
        <v>1816212.58</v>
      </c>
      <c r="P600" s="35">
        <f>SUM(D600:O600)</f>
        <v>24139500.759999998</v>
      </c>
      <c r="Q600" s="13"/>
      <c r="R600" s="13"/>
      <c r="S600" s="14"/>
      <c r="T600" s="13"/>
    </row>
    <row r="601" spans="2:20" x14ac:dyDescent="0.25">
      <c r="B601" s="15" t="s">
        <v>76</v>
      </c>
      <c r="C601" s="16" t="s">
        <v>27</v>
      </c>
      <c r="D601" s="17">
        <v>14367.43</v>
      </c>
      <c r="E601" s="17">
        <v>14472.64</v>
      </c>
      <c r="F601" s="17">
        <v>14367.43</v>
      </c>
      <c r="G601" s="17">
        <v>14717.09</v>
      </c>
      <c r="H601" s="17">
        <v>14839.88</v>
      </c>
      <c r="I601" s="33">
        <v>14993.41</v>
      </c>
      <c r="J601" s="17">
        <v>15000.77</v>
      </c>
      <c r="K601" s="17">
        <v>15156</v>
      </c>
      <c r="L601" s="17">
        <v>15163.7</v>
      </c>
      <c r="M601" s="17">
        <v>15326.25</v>
      </c>
      <c r="N601" s="17">
        <v>15334.03</v>
      </c>
      <c r="O601" s="17">
        <v>15341.82</v>
      </c>
      <c r="P601" s="36">
        <f>SUM(D601:O601)</f>
        <v>179080.45</v>
      </c>
      <c r="Q601" s="13"/>
      <c r="R601" s="13"/>
      <c r="S601" s="14"/>
      <c r="T601" s="13"/>
    </row>
    <row r="602" spans="2:20" ht="15" customHeight="1" x14ac:dyDescent="0.25">
      <c r="B602" s="10" t="s">
        <v>76</v>
      </c>
      <c r="C602" s="11" t="s">
        <v>28</v>
      </c>
      <c r="D602" s="12">
        <v>3064.58</v>
      </c>
      <c r="E602" s="12">
        <v>3087.02</v>
      </c>
      <c r="F602" s="12">
        <v>3064.58</v>
      </c>
      <c r="G602" s="12">
        <v>3139.16</v>
      </c>
      <c r="H602" s="12">
        <v>3165.35</v>
      </c>
      <c r="I602" s="32">
        <v>3198.1</v>
      </c>
      <c r="J602" s="12">
        <v>3199.67</v>
      </c>
      <c r="K602" s="12">
        <v>3232.78</v>
      </c>
      <c r="L602" s="12">
        <v>3234.42</v>
      </c>
      <c r="M602" s="12">
        <v>3269.09</v>
      </c>
      <c r="N602" s="12">
        <v>3270.75</v>
      </c>
      <c r="O602" s="12">
        <v>3272.41</v>
      </c>
      <c r="P602" s="35">
        <f>SUM(D602:O602)</f>
        <v>38197.910000000003</v>
      </c>
      <c r="Q602" s="13"/>
      <c r="R602" s="13"/>
      <c r="S602" s="14"/>
      <c r="T602" s="13"/>
    </row>
    <row r="603" spans="2:20" x14ac:dyDescent="0.25">
      <c r="B603" s="15" t="s">
        <v>76</v>
      </c>
      <c r="C603" s="16" t="s">
        <v>29</v>
      </c>
      <c r="D603" s="17">
        <v>56129.17</v>
      </c>
      <c r="E603" s="17">
        <v>56540.19</v>
      </c>
      <c r="F603" s="17">
        <v>56129.17</v>
      </c>
      <c r="G603" s="17">
        <v>57495.21</v>
      </c>
      <c r="H603" s="17">
        <v>57974.9</v>
      </c>
      <c r="I603" s="33">
        <v>58574.71</v>
      </c>
      <c r="J603" s="17">
        <v>58603.43</v>
      </c>
      <c r="K603" s="17">
        <v>59209.88</v>
      </c>
      <c r="L603" s="17">
        <v>59239.95</v>
      </c>
      <c r="M603" s="17">
        <v>59875</v>
      </c>
      <c r="N603" s="17">
        <v>59905.4</v>
      </c>
      <c r="O603" s="17">
        <v>59935.83</v>
      </c>
      <c r="P603" s="36">
        <f>SUM(D603:O603)</f>
        <v>699612.84000000008</v>
      </c>
      <c r="Q603" s="13"/>
      <c r="R603" s="13"/>
      <c r="S603" s="14"/>
      <c r="T603" s="13"/>
    </row>
    <row r="604" spans="2:20" ht="15" customHeight="1" x14ac:dyDescent="0.25">
      <c r="B604" s="10" t="s">
        <v>76</v>
      </c>
      <c r="C604" s="11" t="s">
        <v>30</v>
      </c>
      <c r="D604" s="12">
        <v>14032.25</v>
      </c>
      <c r="E604" s="12">
        <v>14135.01</v>
      </c>
      <c r="F604" s="12">
        <v>14032.25</v>
      </c>
      <c r="G604" s="12">
        <v>14373.76</v>
      </c>
      <c r="H604" s="12">
        <v>14493.68</v>
      </c>
      <c r="I604" s="32">
        <v>14643.63</v>
      </c>
      <c r="J604" s="12">
        <v>14650.81</v>
      </c>
      <c r="K604" s="12">
        <v>14802.43</v>
      </c>
      <c r="L604" s="12">
        <v>14809.94</v>
      </c>
      <c r="M604" s="12">
        <v>14968.7</v>
      </c>
      <c r="N604" s="12">
        <v>14976.31</v>
      </c>
      <c r="O604" s="12">
        <v>14983.91</v>
      </c>
      <c r="P604" s="35">
        <f>SUM(D604:O604)</f>
        <v>174902.68000000002</v>
      </c>
      <c r="Q604" s="13"/>
      <c r="R604" s="13"/>
      <c r="S604" s="14"/>
      <c r="T604" s="13"/>
    </row>
    <row r="605" spans="2:20" x14ac:dyDescent="0.25">
      <c r="B605" s="15" t="s">
        <v>76</v>
      </c>
      <c r="C605" s="16" t="s">
        <v>31</v>
      </c>
      <c r="D605" s="17">
        <v>239120.61</v>
      </c>
      <c r="E605" s="17">
        <v>230057.32</v>
      </c>
      <c r="F605" s="17">
        <v>234037.64</v>
      </c>
      <c r="G605" s="17">
        <v>230889.9</v>
      </c>
      <c r="H605" s="17">
        <v>158832.60999999999</v>
      </c>
      <c r="I605" s="33">
        <v>182158.40000000002</v>
      </c>
      <c r="J605" s="17">
        <v>199483.24</v>
      </c>
      <c r="K605" s="17">
        <v>139062.71</v>
      </c>
      <c r="L605" s="17">
        <v>210331.14</v>
      </c>
      <c r="M605" s="17">
        <v>217191.01</v>
      </c>
      <c r="N605" s="17">
        <v>151046.24</v>
      </c>
      <c r="O605" s="17">
        <v>194967.09</v>
      </c>
      <c r="P605" s="36">
        <f>SUM(D605:O605)</f>
        <v>2387177.9099999997</v>
      </c>
      <c r="Q605" s="13"/>
      <c r="R605" s="13"/>
      <c r="S605" s="14"/>
      <c r="T605" s="13"/>
    </row>
    <row r="606" spans="2:20" ht="15" customHeight="1" x14ac:dyDescent="0.25">
      <c r="B606" s="10" t="s">
        <v>76</v>
      </c>
      <c r="C606" s="11" t="s">
        <v>32</v>
      </c>
      <c r="D606" s="12">
        <v>62549.71</v>
      </c>
      <c r="E606" s="12">
        <v>55929.56</v>
      </c>
      <c r="F606" s="12">
        <v>63362.45</v>
      </c>
      <c r="G606" s="12">
        <v>64441.440000000002</v>
      </c>
      <c r="H606" s="12">
        <v>34259.51</v>
      </c>
      <c r="I606" s="32">
        <v>48336.33</v>
      </c>
      <c r="J606" s="12">
        <v>49823.01</v>
      </c>
      <c r="K606" s="12">
        <v>39685.51</v>
      </c>
      <c r="L606" s="12">
        <v>51972.74</v>
      </c>
      <c r="M606" s="12">
        <v>51423.63</v>
      </c>
      <c r="N606" s="12">
        <v>37392.79</v>
      </c>
      <c r="O606" s="12">
        <v>53053</v>
      </c>
      <c r="P606" s="35">
        <f>SUM(D606:O606)</f>
        <v>612229.68000000005</v>
      </c>
      <c r="Q606" s="13"/>
      <c r="R606" s="13"/>
      <c r="S606" s="14"/>
      <c r="T606" s="13"/>
    </row>
    <row r="607" spans="2:20" x14ac:dyDescent="0.25">
      <c r="B607" s="15" t="s">
        <v>76</v>
      </c>
      <c r="C607" s="16" t="s">
        <v>33</v>
      </c>
      <c r="D607" s="17">
        <v>2501.9899999999998</v>
      </c>
      <c r="E607" s="17">
        <v>2237.1799999999998</v>
      </c>
      <c r="F607" s="17">
        <v>2534.4899999999998</v>
      </c>
      <c r="G607" s="17">
        <v>2577.66</v>
      </c>
      <c r="H607" s="17">
        <v>1370.38</v>
      </c>
      <c r="I607" s="33">
        <v>1933.46</v>
      </c>
      <c r="J607" s="17">
        <v>1992.92</v>
      </c>
      <c r="K607" s="17">
        <v>1587.42</v>
      </c>
      <c r="L607" s="17">
        <v>2078.9</v>
      </c>
      <c r="M607" s="17">
        <v>2056.94</v>
      </c>
      <c r="N607" s="17">
        <v>1495.71</v>
      </c>
      <c r="O607" s="17">
        <v>2122.12</v>
      </c>
      <c r="P607" s="36">
        <f>SUM(D607:O607)</f>
        <v>24489.17</v>
      </c>
      <c r="Q607" s="13"/>
      <c r="R607" s="13"/>
      <c r="S607" s="14"/>
      <c r="T607" s="13"/>
    </row>
    <row r="608" spans="2:20" ht="15" customHeight="1" x14ac:dyDescent="0.25">
      <c r="B608" s="10" t="s">
        <v>76</v>
      </c>
      <c r="C608" s="11" t="s">
        <v>34</v>
      </c>
      <c r="D608" s="12">
        <v>597684.80000000005</v>
      </c>
      <c r="E608" s="12">
        <v>1353078.84</v>
      </c>
      <c r="F608" s="12">
        <v>657861.81999999995</v>
      </c>
      <c r="G608" s="12">
        <v>447998.07</v>
      </c>
      <c r="H608" s="12">
        <v>284182.77</v>
      </c>
      <c r="I608" s="32">
        <v>147983.34</v>
      </c>
      <c r="J608" s="12">
        <v>171525.67</v>
      </c>
      <c r="K608" s="12">
        <v>182681.18</v>
      </c>
      <c r="L608" s="12">
        <v>90459.04</v>
      </c>
      <c r="M608" s="12">
        <v>101372</v>
      </c>
      <c r="N608" s="12">
        <v>120959.86</v>
      </c>
      <c r="O608" s="12">
        <v>132302.04999999999</v>
      </c>
      <c r="P608" s="35">
        <f>SUM(D608:O608)</f>
        <v>4288089.4399999995</v>
      </c>
      <c r="Q608" s="13"/>
      <c r="R608" s="13"/>
      <c r="S608" s="14"/>
      <c r="T608" s="13"/>
    </row>
    <row r="609" spans="2:20" x14ac:dyDescent="0.25">
      <c r="B609" s="15" t="s">
        <v>76</v>
      </c>
      <c r="C609" s="16" t="s">
        <v>35</v>
      </c>
      <c r="D609" s="17">
        <v>266209.93</v>
      </c>
      <c r="E609" s="17">
        <v>221480.48</v>
      </c>
      <c r="F609" s="17">
        <v>164465.19</v>
      </c>
      <c r="G609" s="17">
        <v>111999.24</v>
      </c>
      <c r="H609" s="17">
        <v>71045.41</v>
      </c>
      <c r="I609" s="33">
        <v>36995.599999999999</v>
      </c>
      <c r="J609" s="17">
        <v>42881.17</v>
      </c>
      <c r="K609" s="17">
        <v>45669.98</v>
      </c>
      <c r="L609" s="17">
        <v>22614.52</v>
      </c>
      <c r="M609" s="17">
        <v>30468.32</v>
      </c>
      <c r="N609" s="17">
        <v>25114.14</v>
      </c>
      <c r="O609" s="17">
        <v>33075.24</v>
      </c>
      <c r="P609" s="36">
        <f>SUM(D609:O609)</f>
        <v>1072019.2200000002</v>
      </c>
      <c r="Q609" s="13"/>
      <c r="R609" s="13"/>
      <c r="S609" s="14"/>
      <c r="T609" s="13"/>
    </row>
    <row r="610" spans="2:20" ht="15" customHeight="1" x14ac:dyDescent="0.25">
      <c r="B610" s="10" t="s">
        <v>76</v>
      </c>
      <c r="C610" s="11" t="s">
        <v>36</v>
      </c>
      <c r="D610" s="12">
        <v>1038527.79</v>
      </c>
      <c r="E610" s="12">
        <v>1451269.36</v>
      </c>
      <c r="F610" s="12">
        <v>1219641.47</v>
      </c>
      <c r="G610" s="12">
        <v>1383241.31</v>
      </c>
      <c r="H610" s="12">
        <v>2031375.13</v>
      </c>
      <c r="I610" s="32">
        <v>1205181.0399999998</v>
      </c>
      <c r="J610" s="12">
        <v>1440032.62</v>
      </c>
      <c r="K610" s="12">
        <v>1608641.27</v>
      </c>
      <c r="L610" s="12">
        <v>1752980.22</v>
      </c>
      <c r="M610" s="12">
        <v>1577513.51</v>
      </c>
      <c r="N610" s="12">
        <v>1790709.11</v>
      </c>
      <c r="O610" s="12">
        <v>1456793.18</v>
      </c>
      <c r="P610" s="35">
        <f>SUM(D610:O610)</f>
        <v>17955906.009999998</v>
      </c>
      <c r="Q610" s="13"/>
      <c r="R610" s="13"/>
      <c r="S610" s="14"/>
      <c r="T610" s="13"/>
    </row>
    <row r="611" spans="2:20" x14ac:dyDescent="0.25">
      <c r="B611" s="15" t="s">
        <v>76</v>
      </c>
      <c r="C611" s="16" t="s">
        <v>37</v>
      </c>
      <c r="D611" s="17">
        <v>12867.97</v>
      </c>
      <c r="E611" s="17">
        <v>12281.5</v>
      </c>
      <c r="F611" s="17">
        <v>15063.78</v>
      </c>
      <c r="G611" s="17">
        <v>13822.6</v>
      </c>
      <c r="H611" s="17">
        <v>18164.689999999999</v>
      </c>
      <c r="I611" s="33">
        <v>14717.47</v>
      </c>
      <c r="J611" s="17">
        <v>16136.99</v>
      </c>
      <c r="K611" s="17">
        <v>16426.59</v>
      </c>
      <c r="L611" s="17">
        <v>17696.96</v>
      </c>
      <c r="M611" s="17">
        <v>15604.68</v>
      </c>
      <c r="N611" s="17">
        <v>13874.47</v>
      </c>
      <c r="O611" s="17">
        <v>15449.39</v>
      </c>
      <c r="P611" s="36">
        <f>SUM(D611:O611)</f>
        <v>182107.08999999997</v>
      </c>
      <c r="Q611" s="13"/>
      <c r="R611" s="13"/>
      <c r="S611" s="14"/>
      <c r="T611" s="13"/>
    </row>
    <row r="612" spans="2:20" ht="15" customHeight="1" x14ac:dyDescent="0.25">
      <c r="B612" s="10" t="s">
        <v>77</v>
      </c>
      <c r="C612" s="11" t="s">
        <v>23</v>
      </c>
      <c r="D612" s="12">
        <v>141179.82999999999</v>
      </c>
      <c r="E612" s="12">
        <v>0</v>
      </c>
      <c r="F612" s="12">
        <v>0</v>
      </c>
      <c r="G612" s="12">
        <v>161076.29999999999</v>
      </c>
      <c r="H612" s="12">
        <v>0</v>
      </c>
      <c r="I612" s="32">
        <v>0</v>
      </c>
      <c r="J612" s="12">
        <v>130698.59</v>
      </c>
      <c r="K612" s="12">
        <v>0</v>
      </c>
      <c r="L612" s="12">
        <v>0</v>
      </c>
      <c r="M612" s="12">
        <v>27250.720000000001</v>
      </c>
      <c r="N612" s="12">
        <v>0</v>
      </c>
      <c r="O612" s="12">
        <v>0</v>
      </c>
      <c r="P612" s="35">
        <f>SUM(D612:O612)</f>
        <v>460205.43999999994</v>
      </c>
      <c r="Q612" s="13"/>
      <c r="R612" s="13"/>
      <c r="S612" s="14"/>
      <c r="T612" s="13"/>
    </row>
    <row r="613" spans="2:20" x14ac:dyDescent="0.25">
      <c r="B613" s="15" t="s">
        <v>77</v>
      </c>
      <c r="C613" s="16" t="s">
        <v>24</v>
      </c>
      <c r="D613" s="17">
        <v>1426.06</v>
      </c>
      <c r="E613" s="17">
        <v>0</v>
      </c>
      <c r="F613" s="17">
        <v>0</v>
      </c>
      <c r="G613" s="17">
        <v>1627.03</v>
      </c>
      <c r="H613" s="17">
        <v>0</v>
      </c>
      <c r="I613" s="33">
        <v>0</v>
      </c>
      <c r="J613" s="17">
        <v>1320.19</v>
      </c>
      <c r="K613" s="17">
        <v>0</v>
      </c>
      <c r="L613" s="17">
        <v>0</v>
      </c>
      <c r="M613" s="17">
        <v>275.26</v>
      </c>
      <c r="N613" s="17">
        <v>0</v>
      </c>
      <c r="O613" s="17">
        <v>0</v>
      </c>
      <c r="P613" s="36">
        <f>SUM(D613:O613)</f>
        <v>4648.5400000000009</v>
      </c>
      <c r="Q613" s="13"/>
      <c r="R613" s="13"/>
      <c r="S613" s="14"/>
      <c r="T613" s="13"/>
    </row>
    <row r="614" spans="2:20" ht="15" customHeight="1" x14ac:dyDescent="0.25">
      <c r="B614" s="10" t="s">
        <v>77</v>
      </c>
      <c r="C614" s="11" t="s">
        <v>25</v>
      </c>
      <c r="D614" s="12">
        <v>45130409.399999999</v>
      </c>
      <c r="E614" s="12">
        <v>49136214.479999997</v>
      </c>
      <c r="F614" s="12">
        <v>40819568.359999999</v>
      </c>
      <c r="G614" s="12">
        <v>44025575.68</v>
      </c>
      <c r="H614" s="12">
        <v>50761060.579999998</v>
      </c>
      <c r="I614" s="32">
        <v>50156448.650000006</v>
      </c>
      <c r="J614" s="12">
        <v>45028795.640000001</v>
      </c>
      <c r="K614" s="12">
        <v>41514136.119999997</v>
      </c>
      <c r="L614" s="12">
        <v>50153302.07</v>
      </c>
      <c r="M614" s="12">
        <v>35069046.890000001</v>
      </c>
      <c r="N614" s="12">
        <v>44808212.57</v>
      </c>
      <c r="O614" s="12">
        <v>39965122.130000003</v>
      </c>
      <c r="P614" s="35">
        <f>SUM(D614:O614)</f>
        <v>536567892.56999993</v>
      </c>
      <c r="Q614" s="13"/>
      <c r="R614" s="13"/>
      <c r="S614" s="14"/>
      <c r="T614" s="13"/>
    </row>
    <row r="615" spans="2:20" x14ac:dyDescent="0.25">
      <c r="B615" s="15" t="s">
        <v>77</v>
      </c>
      <c r="C615" s="16" t="s">
        <v>26</v>
      </c>
      <c r="D615" s="17">
        <v>12790073.01</v>
      </c>
      <c r="E615" s="17">
        <v>10776527.220000001</v>
      </c>
      <c r="F615" s="17">
        <v>10204864.1</v>
      </c>
      <c r="G615" s="17">
        <v>11006053.390000001</v>
      </c>
      <c r="H615" s="17">
        <v>12690006.66</v>
      </c>
      <c r="I615" s="33">
        <v>12538559.16</v>
      </c>
      <c r="J615" s="17">
        <v>11256972.76</v>
      </c>
      <c r="K615" s="17">
        <v>10377755.4</v>
      </c>
      <c r="L615" s="17">
        <v>12537683.369999999</v>
      </c>
      <c r="M615" s="17">
        <v>10517608.43</v>
      </c>
      <c r="N615" s="17">
        <v>9448500.4800000004</v>
      </c>
      <c r="O615" s="17">
        <v>10009926.039999999</v>
      </c>
      <c r="P615" s="36">
        <f>SUM(D615:O615)</f>
        <v>134154530.02000001</v>
      </c>
      <c r="Q615" s="13"/>
      <c r="R615" s="13"/>
      <c r="S615" s="14"/>
      <c r="T615" s="13"/>
    </row>
    <row r="616" spans="2:20" ht="15" customHeight="1" x14ac:dyDescent="0.25">
      <c r="B616" s="10" t="s">
        <v>77</v>
      </c>
      <c r="C616" s="11" t="s">
        <v>27</v>
      </c>
      <c r="D616" s="12">
        <v>5115.82</v>
      </c>
      <c r="E616" s="12">
        <v>5153.28</v>
      </c>
      <c r="F616" s="12">
        <v>5115.82</v>
      </c>
      <c r="G616" s="12">
        <v>5240.32</v>
      </c>
      <c r="H616" s="12">
        <v>5284.04</v>
      </c>
      <c r="I616" s="32">
        <v>5338.71</v>
      </c>
      <c r="J616" s="12">
        <v>5341.33</v>
      </c>
      <c r="K616" s="12">
        <v>5396.61</v>
      </c>
      <c r="L616" s="12">
        <v>5399.35</v>
      </c>
      <c r="M616" s="12">
        <v>5457.23</v>
      </c>
      <c r="N616" s="12">
        <v>5460</v>
      </c>
      <c r="O616" s="12">
        <v>5462.77</v>
      </c>
      <c r="P616" s="35">
        <f>SUM(D616:O616)</f>
        <v>63765.279999999999</v>
      </c>
      <c r="Q616" s="13"/>
      <c r="R616" s="13"/>
      <c r="S616" s="14"/>
      <c r="T616" s="13"/>
    </row>
    <row r="617" spans="2:20" x14ac:dyDescent="0.25">
      <c r="B617" s="15" t="s">
        <v>77</v>
      </c>
      <c r="C617" s="16" t="s">
        <v>28</v>
      </c>
      <c r="D617" s="17">
        <v>1082.97</v>
      </c>
      <c r="E617" s="17">
        <v>1090.9000000000001</v>
      </c>
      <c r="F617" s="17">
        <v>1082.97</v>
      </c>
      <c r="G617" s="17">
        <v>1109.33</v>
      </c>
      <c r="H617" s="17">
        <v>1118.58</v>
      </c>
      <c r="I617" s="33">
        <v>1130.1600000000001</v>
      </c>
      <c r="J617" s="17">
        <v>1130.71</v>
      </c>
      <c r="K617" s="17">
        <v>1142.4100000000001</v>
      </c>
      <c r="L617" s="17">
        <v>1142.99</v>
      </c>
      <c r="M617" s="17">
        <v>1155.24</v>
      </c>
      <c r="N617" s="17">
        <v>1155.83</v>
      </c>
      <c r="O617" s="17">
        <v>1156.42</v>
      </c>
      <c r="P617" s="36">
        <f>SUM(D617:O617)</f>
        <v>13498.51</v>
      </c>
      <c r="Q617" s="13"/>
      <c r="R617" s="13"/>
      <c r="S617" s="14"/>
      <c r="T617" s="13"/>
    </row>
    <row r="618" spans="2:20" ht="15" customHeight="1" x14ac:dyDescent="0.25">
      <c r="B618" s="10" t="s">
        <v>77</v>
      </c>
      <c r="C618" s="11" t="s">
        <v>29</v>
      </c>
      <c r="D618" s="12">
        <v>21839.119999999999</v>
      </c>
      <c r="E618" s="12">
        <v>21999.05</v>
      </c>
      <c r="F618" s="12">
        <v>21839.119999999999</v>
      </c>
      <c r="G618" s="12">
        <v>22370.63</v>
      </c>
      <c r="H618" s="12">
        <v>22557.27</v>
      </c>
      <c r="I618" s="32">
        <v>22790.65</v>
      </c>
      <c r="J618" s="12">
        <v>22801.82</v>
      </c>
      <c r="K618" s="12">
        <v>23037.79</v>
      </c>
      <c r="L618" s="12">
        <v>23049.49</v>
      </c>
      <c r="M618" s="12">
        <v>23296.57</v>
      </c>
      <c r="N618" s="12">
        <v>23308.41</v>
      </c>
      <c r="O618" s="12">
        <v>23320.240000000002</v>
      </c>
      <c r="P618" s="35">
        <f>SUM(D618:O618)</f>
        <v>272210.16000000003</v>
      </c>
      <c r="Q618" s="13"/>
      <c r="R618" s="13"/>
      <c r="S618" s="14"/>
      <c r="T618" s="13"/>
    </row>
    <row r="619" spans="2:20" x14ac:dyDescent="0.25">
      <c r="B619" s="15" t="s">
        <v>77</v>
      </c>
      <c r="C619" s="16" t="s">
        <v>30</v>
      </c>
      <c r="D619" s="17">
        <v>5459.76</v>
      </c>
      <c r="E619" s="17">
        <v>5499.74</v>
      </c>
      <c r="F619" s="17">
        <v>5459.76</v>
      </c>
      <c r="G619" s="17">
        <v>5592.63</v>
      </c>
      <c r="H619" s="17">
        <v>5639.29</v>
      </c>
      <c r="I619" s="33">
        <v>5697.64</v>
      </c>
      <c r="J619" s="17">
        <v>5700.43</v>
      </c>
      <c r="K619" s="17">
        <v>5759.42</v>
      </c>
      <c r="L619" s="17">
        <v>5762.34</v>
      </c>
      <c r="M619" s="17">
        <v>5824.12</v>
      </c>
      <c r="N619" s="17">
        <v>5827.07</v>
      </c>
      <c r="O619" s="17">
        <v>5830.03</v>
      </c>
      <c r="P619" s="36">
        <f>SUM(D619:O619)</f>
        <v>68052.23000000001</v>
      </c>
      <c r="Q619" s="13"/>
      <c r="R619" s="13"/>
      <c r="S619" s="14"/>
      <c r="T619" s="13"/>
    </row>
    <row r="620" spans="2:20" ht="15" customHeight="1" x14ac:dyDescent="0.25">
      <c r="B620" s="10" t="s">
        <v>77</v>
      </c>
      <c r="C620" s="11" t="s">
        <v>31</v>
      </c>
      <c r="D620" s="12">
        <v>1333902.8799999999</v>
      </c>
      <c r="E620" s="12">
        <v>1283344.53</v>
      </c>
      <c r="F620" s="12">
        <v>1305548.19</v>
      </c>
      <c r="G620" s="12">
        <v>1287988.94</v>
      </c>
      <c r="H620" s="12">
        <v>886026.88</v>
      </c>
      <c r="I620" s="32">
        <v>1013141.32</v>
      </c>
      <c r="J620" s="12">
        <v>1109499.79</v>
      </c>
      <c r="K620" s="12">
        <v>773448.68</v>
      </c>
      <c r="L620" s="12">
        <v>1169834.46</v>
      </c>
      <c r="M620" s="12">
        <v>1197032.7</v>
      </c>
      <c r="N620" s="12">
        <v>832480.54</v>
      </c>
      <c r="O620" s="12">
        <v>1074320.75</v>
      </c>
      <c r="P620" s="35">
        <f>SUM(D620:O620)</f>
        <v>13266569.66</v>
      </c>
      <c r="Q620" s="13"/>
      <c r="R620" s="13"/>
      <c r="S620" s="14"/>
      <c r="T620" s="13"/>
    </row>
    <row r="621" spans="2:20" x14ac:dyDescent="0.25">
      <c r="B621" s="15" t="s">
        <v>77</v>
      </c>
      <c r="C621" s="16" t="s">
        <v>32</v>
      </c>
      <c r="D621" s="17">
        <v>348925.34</v>
      </c>
      <c r="E621" s="17">
        <v>311995.71999999997</v>
      </c>
      <c r="F621" s="17">
        <v>353459.04</v>
      </c>
      <c r="G621" s="17">
        <v>359478.09</v>
      </c>
      <c r="H621" s="17">
        <v>191037.1</v>
      </c>
      <c r="I621" s="33">
        <v>268840.43</v>
      </c>
      <c r="J621" s="17">
        <v>277109.09999999998</v>
      </c>
      <c r="K621" s="17">
        <v>220725.64</v>
      </c>
      <c r="L621" s="17">
        <v>288573.24</v>
      </c>
      <c r="M621" s="17">
        <v>283417.63</v>
      </c>
      <c r="N621" s="17">
        <v>206087.64</v>
      </c>
      <c r="O621" s="17">
        <v>292287.11</v>
      </c>
      <c r="P621" s="36">
        <f>SUM(D621:O621)</f>
        <v>3401936.08</v>
      </c>
      <c r="Q621" s="13"/>
      <c r="R621" s="13"/>
      <c r="S621" s="14"/>
      <c r="T621" s="13"/>
    </row>
    <row r="622" spans="2:20" ht="15" customHeight="1" x14ac:dyDescent="0.25">
      <c r="B622" s="10" t="s">
        <v>77</v>
      </c>
      <c r="C622" s="11" t="s">
        <v>33</v>
      </c>
      <c r="D622" s="12">
        <v>13957.01</v>
      </c>
      <c r="E622" s="12">
        <v>12479.83</v>
      </c>
      <c r="F622" s="12">
        <v>14138.36</v>
      </c>
      <c r="G622" s="12">
        <v>14379.12</v>
      </c>
      <c r="H622" s="12">
        <v>7641.48</v>
      </c>
      <c r="I622" s="32">
        <v>10753.61</v>
      </c>
      <c r="J622" s="12">
        <v>11084.36</v>
      </c>
      <c r="K622" s="12">
        <v>8829.02</v>
      </c>
      <c r="L622" s="12">
        <v>11542.92</v>
      </c>
      <c r="M622" s="12">
        <v>11336.7</v>
      </c>
      <c r="N622" s="12">
        <v>8243.5</v>
      </c>
      <c r="O622" s="12">
        <v>11691.48</v>
      </c>
      <c r="P622" s="35">
        <f>SUM(D622:O622)</f>
        <v>136077.39000000001</v>
      </c>
      <c r="Q622" s="13"/>
      <c r="R622" s="13"/>
      <c r="S622" s="14"/>
      <c r="T622" s="13"/>
    </row>
    <row r="623" spans="2:20" x14ac:dyDescent="0.25">
      <c r="B623" s="15" t="s">
        <v>77</v>
      </c>
      <c r="C623" s="16" t="s">
        <v>34</v>
      </c>
      <c r="D623" s="17">
        <v>2016802.31</v>
      </c>
      <c r="E623" s="17">
        <v>5398069.0999999996</v>
      </c>
      <c r="F623" s="17">
        <v>2334984.2000000002</v>
      </c>
      <c r="G623" s="17">
        <v>1946443.05</v>
      </c>
      <c r="H623" s="17">
        <v>1271566.47</v>
      </c>
      <c r="I623" s="33">
        <v>700873.42</v>
      </c>
      <c r="J623" s="17">
        <v>775614</v>
      </c>
      <c r="K623" s="17">
        <v>729294.47</v>
      </c>
      <c r="L623" s="17">
        <v>526962.09</v>
      </c>
      <c r="M623" s="17">
        <v>504682.34</v>
      </c>
      <c r="N623" s="17">
        <v>558739.36</v>
      </c>
      <c r="O623" s="17">
        <v>536653.22</v>
      </c>
      <c r="P623" s="36">
        <f>SUM(D623:O623)</f>
        <v>17300684.030000001</v>
      </c>
      <c r="Q623" s="13"/>
      <c r="R623" s="13"/>
      <c r="S623" s="14"/>
      <c r="T623" s="13"/>
    </row>
    <row r="624" spans="2:20" ht="15" customHeight="1" x14ac:dyDescent="0.25">
      <c r="B624" s="10" t="s">
        <v>77</v>
      </c>
      <c r="C624" s="11" t="s">
        <v>35</v>
      </c>
      <c r="D624" s="12">
        <v>948202.7</v>
      </c>
      <c r="E624" s="12">
        <v>905514.43</v>
      </c>
      <c r="F624" s="12">
        <v>583745.76</v>
      </c>
      <c r="G624" s="12">
        <v>486610.47</v>
      </c>
      <c r="H624" s="12">
        <v>317891.21999999997</v>
      </c>
      <c r="I624" s="32">
        <v>175218.09</v>
      </c>
      <c r="J624" s="12">
        <v>193903.15</v>
      </c>
      <c r="K624" s="12">
        <v>182323.20000000001</v>
      </c>
      <c r="L624" s="12">
        <v>131740.18</v>
      </c>
      <c r="M624" s="12">
        <v>153846.92000000001</v>
      </c>
      <c r="N624" s="12">
        <v>112007.86</v>
      </c>
      <c r="O624" s="12">
        <v>134162.96</v>
      </c>
      <c r="P624" s="35">
        <f>SUM(D624:O624)</f>
        <v>4325166.9399999995</v>
      </c>
      <c r="Q624" s="13"/>
      <c r="R624" s="13"/>
      <c r="S624" s="14"/>
      <c r="T624" s="13"/>
    </row>
    <row r="625" spans="2:20" x14ac:dyDescent="0.25">
      <c r="B625" s="15" t="s">
        <v>77</v>
      </c>
      <c r="C625" s="16" t="s">
        <v>36</v>
      </c>
      <c r="D625" s="17">
        <v>5793290.6900000004</v>
      </c>
      <c r="E625" s="17">
        <v>8095715.25</v>
      </c>
      <c r="F625" s="17">
        <v>6803609.4900000002</v>
      </c>
      <c r="G625" s="17">
        <v>7716229.6900000004</v>
      </c>
      <c r="H625" s="17">
        <v>11326291.92</v>
      </c>
      <c r="I625" s="33">
        <v>6703060.0999999996</v>
      </c>
      <c r="J625" s="17">
        <v>8009274</v>
      </c>
      <c r="K625" s="17">
        <v>8947053.3399999999</v>
      </c>
      <c r="L625" s="17">
        <v>9749847.8499999996</v>
      </c>
      <c r="M625" s="17">
        <v>8694353</v>
      </c>
      <c r="N625" s="17">
        <v>9869365.3499999996</v>
      </c>
      <c r="O625" s="17">
        <v>8020718.8700000001</v>
      </c>
      <c r="P625" s="36">
        <f>SUM(D625:O625)</f>
        <v>99728809.549999997</v>
      </c>
      <c r="Q625" s="13"/>
      <c r="R625" s="13"/>
      <c r="S625" s="14"/>
      <c r="T625" s="13"/>
    </row>
    <row r="626" spans="2:20" ht="15" customHeight="1" x14ac:dyDescent="0.25">
      <c r="B626" s="10" t="s">
        <v>77</v>
      </c>
      <c r="C626" s="11" t="s">
        <v>37</v>
      </c>
      <c r="D626" s="12">
        <v>71782.27</v>
      </c>
      <c r="E626" s="12">
        <v>68510.720000000001</v>
      </c>
      <c r="F626" s="12">
        <v>84031.3</v>
      </c>
      <c r="G626" s="12">
        <v>77107.56</v>
      </c>
      <c r="H626" s="12">
        <v>101270.13</v>
      </c>
      <c r="I626" s="32">
        <v>81856.679999999993</v>
      </c>
      <c r="J626" s="12">
        <v>89751.86</v>
      </c>
      <c r="K626" s="12">
        <v>91362.55</v>
      </c>
      <c r="L626" s="12">
        <v>98199.06</v>
      </c>
      <c r="M626" s="12">
        <v>86004.04</v>
      </c>
      <c r="N626" s="12">
        <v>76468.17</v>
      </c>
      <c r="O626" s="12">
        <v>85060.28</v>
      </c>
      <c r="P626" s="35">
        <f>SUM(D626:O626)</f>
        <v>1011404.6200000002</v>
      </c>
      <c r="Q626" s="13"/>
      <c r="R626" s="13"/>
      <c r="S626" s="14"/>
      <c r="T626" s="13"/>
    </row>
    <row r="627" spans="2:20" x14ac:dyDescent="0.25">
      <c r="B627" s="15" t="s">
        <v>78</v>
      </c>
      <c r="C627" s="16" t="s">
        <v>23</v>
      </c>
      <c r="D627" s="17">
        <v>4894.67</v>
      </c>
      <c r="E627" s="17">
        <v>0</v>
      </c>
      <c r="F627" s="17">
        <v>0</v>
      </c>
      <c r="G627" s="17">
        <v>5584.47</v>
      </c>
      <c r="H627" s="17">
        <v>0</v>
      </c>
      <c r="I627" s="33">
        <v>0</v>
      </c>
      <c r="J627" s="17">
        <v>4544.7299999999996</v>
      </c>
      <c r="K627" s="17">
        <v>0</v>
      </c>
      <c r="L627" s="17">
        <v>0</v>
      </c>
      <c r="M627" s="17">
        <v>988.88</v>
      </c>
      <c r="N627" s="17">
        <v>0</v>
      </c>
      <c r="O627" s="17">
        <v>0</v>
      </c>
      <c r="P627" s="36">
        <f>SUM(D627:O627)</f>
        <v>16012.749999999998</v>
      </c>
      <c r="Q627" s="13"/>
      <c r="R627" s="13"/>
      <c r="S627" s="14"/>
      <c r="T627" s="13"/>
    </row>
    <row r="628" spans="2:20" ht="15" customHeight="1" x14ac:dyDescent="0.25">
      <c r="B628" s="10" t="s">
        <v>78</v>
      </c>
      <c r="C628" s="11" t="s">
        <v>24</v>
      </c>
      <c r="D628" s="12">
        <v>49.44</v>
      </c>
      <c r="E628" s="12">
        <v>0</v>
      </c>
      <c r="F628" s="12">
        <v>0</v>
      </c>
      <c r="G628" s="12">
        <v>56.41</v>
      </c>
      <c r="H628" s="12">
        <v>0</v>
      </c>
      <c r="I628" s="32">
        <v>0</v>
      </c>
      <c r="J628" s="12">
        <v>45.91</v>
      </c>
      <c r="K628" s="12">
        <v>0</v>
      </c>
      <c r="L628" s="12">
        <v>0</v>
      </c>
      <c r="M628" s="12">
        <v>9.99</v>
      </c>
      <c r="N628" s="12">
        <v>0</v>
      </c>
      <c r="O628" s="12">
        <v>0</v>
      </c>
      <c r="P628" s="35">
        <f>SUM(D628:O628)</f>
        <v>161.75</v>
      </c>
      <c r="Q628" s="13"/>
      <c r="R628" s="13"/>
      <c r="S628" s="14"/>
      <c r="T628" s="13"/>
    </row>
    <row r="629" spans="2:20" x14ac:dyDescent="0.25">
      <c r="B629" s="15" t="s">
        <v>78</v>
      </c>
      <c r="C629" s="16" t="s">
        <v>25</v>
      </c>
      <c r="D629" s="17">
        <v>1564659.31</v>
      </c>
      <c r="E629" s="17">
        <v>1703539.49</v>
      </c>
      <c r="F629" s="17">
        <v>1415203.64</v>
      </c>
      <c r="G629" s="17">
        <v>1526355.02</v>
      </c>
      <c r="H629" s="17">
        <v>1760226.23</v>
      </c>
      <c r="I629" s="33">
        <v>1744068.94</v>
      </c>
      <c r="J629" s="17">
        <v>1565767.28</v>
      </c>
      <c r="K629" s="17">
        <v>1443553.46</v>
      </c>
      <c r="L629" s="17">
        <v>1743959.44</v>
      </c>
      <c r="M629" s="17">
        <v>1272138.3700000001</v>
      </c>
      <c r="N629" s="17">
        <v>1626010.97</v>
      </c>
      <c r="O629" s="17">
        <v>1453172.33</v>
      </c>
      <c r="P629" s="36">
        <f>SUM(D629:O629)</f>
        <v>18818654.479999997</v>
      </c>
      <c r="Q629" s="13"/>
      <c r="R629" s="13"/>
      <c r="S629" s="14"/>
      <c r="T629" s="13"/>
    </row>
    <row r="630" spans="2:20" ht="15" customHeight="1" x14ac:dyDescent="0.25">
      <c r="B630" s="10" t="s">
        <v>78</v>
      </c>
      <c r="C630" s="11" t="s">
        <v>26</v>
      </c>
      <c r="D630" s="12">
        <v>443428.44</v>
      </c>
      <c r="E630" s="12">
        <v>373619.36</v>
      </c>
      <c r="F630" s="12">
        <v>353799.83</v>
      </c>
      <c r="G630" s="12">
        <v>381576.96000000002</v>
      </c>
      <c r="H630" s="12">
        <v>440047.49</v>
      </c>
      <c r="I630" s="32">
        <v>435997.97000000003</v>
      </c>
      <c r="J630" s="12">
        <v>391433.9</v>
      </c>
      <c r="K630" s="12">
        <v>360861.14</v>
      </c>
      <c r="L630" s="12">
        <v>435967.57</v>
      </c>
      <c r="M630" s="12">
        <v>381551.64</v>
      </c>
      <c r="N630" s="12">
        <v>342869.35</v>
      </c>
      <c r="O630" s="12">
        <v>363242.47</v>
      </c>
      <c r="P630" s="35">
        <f>SUM(D630:O630)</f>
        <v>4704396.12</v>
      </c>
      <c r="Q630" s="13"/>
      <c r="R630" s="13"/>
      <c r="S630" s="14"/>
      <c r="T630" s="13"/>
    </row>
    <row r="631" spans="2:20" x14ac:dyDescent="0.25">
      <c r="B631" s="15" t="s">
        <v>78</v>
      </c>
      <c r="C631" s="16" t="s">
        <v>27</v>
      </c>
      <c r="D631" s="17">
        <v>3058.38</v>
      </c>
      <c r="E631" s="17">
        <v>3080.77</v>
      </c>
      <c r="F631" s="17">
        <v>3058.38</v>
      </c>
      <c r="G631" s="17">
        <v>3132.81</v>
      </c>
      <c r="H631" s="17">
        <v>3158.95</v>
      </c>
      <c r="I631" s="33">
        <v>3191.63</v>
      </c>
      <c r="J631" s="17">
        <v>3193.19</v>
      </c>
      <c r="K631" s="17">
        <v>3226.24</v>
      </c>
      <c r="L631" s="17">
        <v>3227.88</v>
      </c>
      <c r="M631" s="17">
        <v>3262.48</v>
      </c>
      <c r="N631" s="17">
        <v>3264.14</v>
      </c>
      <c r="O631" s="17">
        <v>3265.79</v>
      </c>
      <c r="P631" s="36">
        <f>SUM(D631:O631)</f>
        <v>38120.639999999999</v>
      </c>
      <c r="Q631" s="13"/>
      <c r="R631" s="13"/>
      <c r="S631" s="14"/>
      <c r="T631" s="13"/>
    </row>
    <row r="632" spans="2:20" ht="15" customHeight="1" x14ac:dyDescent="0.25">
      <c r="B632" s="10" t="s">
        <v>78</v>
      </c>
      <c r="C632" s="11" t="s">
        <v>28</v>
      </c>
      <c r="D632" s="12">
        <v>648.26</v>
      </c>
      <c r="E632" s="12">
        <v>653.01</v>
      </c>
      <c r="F632" s="12">
        <v>648.26</v>
      </c>
      <c r="G632" s="12">
        <v>664.04</v>
      </c>
      <c r="H632" s="12">
        <v>669.58</v>
      </c>
      <c r="I632" s="32">
        <v>676.5</v>
      </c>
      <c r="J632" s="12">
        <v>676.84</v>
      </c>
      <c r="K632" s="12">
        <v>683.84</v>
      </c>
      <c r="L632" s="12">
        <v>684.19</v>
      </c>
      <c r="M632" s="12">
        <v>691.52</v>
      </c>
      <c r="N632" s="12">
        <v>691.87</v>
      </c>
      <c r="O632" s="12">
        <v>692.22</v>
      </c>
      <c r="P632" s="35">
        <f>SUM(D632:O632)</f>
        <v>8080.130000000001</v>
      </c>
      <c r="Q632" s="13"/>
      <c r="R632" s="13"/>
      <c r="S632" s="14"/>
      <c r="T632" s="13"/>
    </row>
    <row r="633" spans="2:20" x14ac:dyDescent="0.25">
      <c r="B633" s="15" t="s">
        <v>78</v>
      </c>
      <c r="C633" s="16" t="s">
        <v>29</v>
      </c>
      <c r="D633" s="17">
        <v>13782.61</v>
      </c>
      <c r="E633" s="17">
        <v>13883.53</v>
      </c>
      <c r="F633" s="17">
        <v>13782.61</v>
      </c>
      <c r="G633" s="17">
        <v>14118.04</v>
      </c>
      <c r="H633" s="17">
        <v>14235.83</v>
      </c>
      <c r="I633" s="33">
        <v>14383.11</v>
      </c>
      <c r="J633" s="17">
        <v>14390.16</v>
      </c>
      <c r="K633" s="17">
        <v>14539.08</v>
      </c>
      <c r="L633" s="17">
        <v>14546.46</v>
      </c>
      <c r="M633" s="17">
        <v>14702.4</v>
      </c>
      <c r="N633" s="17">
        <v>14709.87</v>
      </c>
      <c r="O633" s="17">
        <v>14717.34</v>
      </c>
      <c r="P633" s="36">
        <f>SUM(D633:O633)</f>
        <v>171791.03999999998</v>
      </c>
      <c r="Q633" s="13"/>
      <c r="R633" s="13"/>
      <c r="S633" s="14"/>
      <c r="T633" s="13"/>
    </row>
    <row r="634" spans="2:20" ht="15" customHeight="1" x14ac:dyDescent="0.25">
      <c r="B634" s="10" t="s">
        <v>78</v>
      </c>
      <c r="C634" s="11" t="s">
        <v>30</v>
      </c>
      <c r="D634" s="12">
        <v>3445.67</v>
      </c>
      <c r="E634" s="12">
        <v>3470.9</v>
      </c>
      <c r="F634" s="12">
        <v>3445.67</v>
      </c>
      <c r="G634" s="12">
        <v>3529.53</v>
      </c>
      <c r="H634" s="12">
        <v>3558.98</v>
      </c>
      <c r="I634" s="32">
        <v>3595.8</v>
      </c>
      <c r="J634" s="12">
        <v>3597.56</v>
      </c>
      <c r="K634" s="12">
        <v>3634.79</v>
      </c>
      <c r="L634" s="12">
        <v>3636.64</v>
      </c>
      <c r="M634" s="12">
        <v>3675.62</v>
      </c>
      <c r="N634" s="12">
        <v>3677.49</v>
      </c>
      <c r="O634" s="12">
        <v>3679.36</v>
      </c>
      <c r="P634" s="35">
        <f>SUM(D634:O634)</f>
        <v>42948.01</v>
      </c>
      <c r="Q634" s="13"/>
      <c r="R634" s="13"/>
      <c r="S634" s="14"/>
      <c r="T634" s="13"/>
    </row>
    <row r="635" spans="2:20" x14ac:dyDescent="0.25">
      <c r="B635" s="15" t="s">
        <v>78</v>
      </c>
      <c r="C635" s="16" t="s">
        <v>31</v>
      </c>
      <c r="D635" s="17">
        <v>46246.06</v>
      </c>
      <c r="E635" s="17">
        <v>44493.21</v>
      </c>
      <c r="F635" s="17">
        <v>45263.01</v>
      </c>
      <c r="G635" s="17">
        <v>44654.23</v>
      </c>
      <c r="H635" s="17">
        <v>30718.32</v>
      </c>
      <c r="I635" s="33">
        <v>35229.54</v>
      </c>
      <c r="J635" s="17">
        <v>38580.17</v>
      </c>
      <c r="K635" s="17">
        <v>26894.81</v>
      </c>
      <c r="L635" s="17">
        <v>40678.160000000003</v>
      </c>
      <c r="M635" s="17">
        <v>43438.21</v>
      </c>
      <c r="N635" s="17">
        <v>30209.24</v>
      </c>
      <c r="O635" s="17">
        <v>39023.839999999997</v>
      </c>
      <c r="P635" s="36">
        <f>SUM(D635:O635)</f>
        <v>465428.80000000005</v>
      </c>
      <c r="Q635" s="13"/>
      <c r="R635" s="13"/>
      <c r="S635" s="14"/>
      <c r="T635" s="13"/>
    </row>
    <row r="636" spans="2:20" ht="15" customHeight="1" x14ac:dyDescent="0.25">
      <c r="B636" s="10" t="s">
        <v>78</v>
      </c>
      <c r="C636" s="11" t="s">
        <v>32</v>
      </c>
      <c r="D636" s="12">
        <v>12097.14</v>
      </c>
      <c r="E636" s="12">
        <v>10816.81</v>
      </c>
      <c r="F636" s="12">
        <v>12254.33</v>
      </c>
      <c r="G636" s="12">
        <v>12463.02</v>
      </c>
      <c r="H636" s="12">
        <v>6625.8</v>
      </c>
      <c r="I636" s="32">
        <v>9348.27</v>
      </c>
      <c r="J636" s="12">
        <v>9635.7999999999993</v>
      </c>
      <c r="K636" s="12">
        <v>7675.19</v>
      </c>
      <c r="L636" s="12">
        <v>10115.969999999999</v>
      </c>
      <c r="M636" s="12">
        <v>10284.73</v>
      </c>
      <c r="N636" s="12">
        <v>7478.55</v>
      </c>
      <c r="O636" s="12">
        <v>10625.48</v>
      </c>
      <c r="P636" s="35">
        <f>SUM(D636:O636)</f>
        <v>119421.09000000001</v>
      </c>
      <c r="Q636" s="13"/>
      <c r="R636" s="13"/>
      <c r="S636" s="14"/>
      <c r="T636" s="13"/>
    </row>
    <row r="637" spans="2:20" x14ac:dyDescent="0.25">
      <c r="B637" s="15" t="s">
        <v>78</v>
      </c>
      <c r="C637" s="16" t="s">
        <v>33</v>
      </c>
      <c r="D637" s="17">
        <v>483.89</v>
      </c>
      <c r="E637" s="17">
        <v>432.67</v>
      </c>
      <c r="F637" s="17">
        <v>490.17</v>
      </c>
      <c r="G637" s="17">
        <v>498.52</v>
      </c>
      <c r="H637" s="17">
        <v>265.02999999999997</v>
      </c>
      <c r="I637" s="33">
        <v>373.93</v>
      </c>
      <c r="J637" s="17">
        <v>385.43</v>
      </c>
      <c r="K637" s="17">
        <v>307.01</v>
      </c>
      <c r="L637" s="17">
        <v>404.65</v>
      </c>
      <c r="M637" s="17">
        <v>411.4</v>
      </c>
      <c r="N637" s="17">
        <v>299.14</v>
      </c>
      <c r="O637" s="17">
        <v>425.02</v>
      </c>
      <c r="P637" s="36">
        <f>SUM(D637:O637)</f>
        <v>4776.8600000000006</v>
      </c>
      <c r="Q637" s="13"/>
      <c r="R637" s="13"/>
      <c r="S637" s="14"/>
      <c r="T637" s="13"/>
    </row>
    <row r="638" spans="2:20" ht="15" customHeight="1" x14ac:dyDescent="0.25">
      <c r="B638" s="10" t="s">
        <v>78</v>
      </c>
      <c r="C638" s="11" t="s">
        <v>34</v>
      </c>
      <c r="D638" s="12">
        <v>194510.13</v>
      </c>
      <c r="E638" s="12">
        <v>402167.79</v>
      </c>
      <c r="F638" s="12">
        <v>193084.13</v>
      </c>
      <c r="G638" s="12">
        <v>148326.45000000001</v>
      </c>
      <c r="H638" s="12">
        <v>64958.73</v>
      </c>
      <c r="I638" s="32">
        <v>39832.94</v>
      </c>
      <c r="J638" s="12">
        <v>38359.85</v>
      </c>
      <c r="K638" s="12">
        <v>47315.93</v>
      </c>
      <c r="L638" s="12">
        <v>23663.8</v>
      </c>
      <c r="M638" s="12">
        <v>33576.959999999999</v>
      </c>
      <c r="N638" s="12">
        <v>24105.16</v>
      </c>
      <c r="O638" s="12">
        <v>25474.62</v>
      </c>
      <c r="P638" s="35">
        <f>SUM(D638:O638)</f>
        <v>1235376.49</v>
      </c>
      <c r="Q638" s="13"/>
      <c r="R638" s="13"/>
      <c r="S638" s="14"/>
      <c r="T638" s="13"/>
    </row>
    <row r="639" spans="2:20" x14ac:dyDescent="0.25">
      <c r="B639" s="15" t="s">
        <v>78</v>
      </c>
      <c r="C639" s="16" t="s">
        <v>35</v>
      </c>
      <c r="D639" s="17">
        <v>87394.68</v>
      </c>
      <c r="E639" s="17">
        <v>61774.35</v>
      </c>
      <c r="F639" s="17">
        <v>48270.85</v>
      </c>
      <c r="G639" s="17">
        <v>37081.410000000003</v>
      </c>
      <c r="H639" s="17">
        <v>16239.43</v>
      </c>
      <c r="I639" s="33">
        <v>9958.01</v>
      </c>
      <c r="J639" s="17">
        <v>9589.7199999999993</v>
      </c>
      <c r="K639" s="17">
        <v>11828.68</v>
      </c>
      <c r="L639" s="17">
        <v>5915.79</v>
      </c>
      <c r="M639" s="17">
        <v>8975.56</v>
      </c>
      <c r="N639" s="17">
        <v>5444.5</v>
      </c>
      <c r="O639" s="17">
        <v>6368.42</v>
      </c>
      <c r="P639" s="36">
        <f>SUM(D639:O639)</f>
        <v>308841.39999999997</v>
      </c>
      <c r="Q639" s="13"/>
      <c r="R639" s="13"/>
      <c r="S639" s="14"/>
      <c r="T639" s="13"/>
    </row>
    <row r="640" spans="2:20" ht="15" customHeight="1" x14ac:dyDescent="0.25">
      <c r="B640" s="10" t="s">
        <v>78</v>
      </c>
      <c r="C640" s="11" t="s">
        <v>36</v>
      </c>
      <c r="D640" s="12">
        <v>200851.85</v>
      </c>
      <c r="E640" s="12">
        <v>280676.28999999998</v>
      </c>
      <c r="F640" s="12">
        <v>235879.33</v>
      </c>
      <c r="G640" s="12">
        <v>267519.63</v>
      </c>
      <c r="H640" s="12">
        <v>392869.07</v>
      </c>
      <c r="I640" s="32">
        <v>233082.68</v>
      </c>
      <c r="J640" s="12">
        <v>278503.09999999998</v>
      </c>
      <c r="K640" s="12">
        <v>311112.11</v>
      </c>
      <c r="L640" s="12">
        <v>339027.34</v>
      </c>
      <c r="M640" s="12">
        <v>315502.7</v>
      </c>
      <c r="N640" s="12">
        <v>358141.82</v>
      </c>
      <c r="O640" s="12">
        <v>292472.82</v>
      </c>
      <c r="P640" s="35">
        <f>SUM(D640:O640)</f>
        <v>3505638.7399999993</v>
      </c>
      <c r="Q640" s="13"/>
      <c r="R640" s="13"/>
      <c r="S640" s="14"/>
      <c r="T640" s="13"/>
    </row>
    <row r="641" spans="2:20" x14ac:dyDescent="0.25">
      <c r="B641" s="15" t="s">
        <v>78</v>
      </c>
      <c r="C641" s="16" t="s">
        <v>37</v>
      </c>
      <c r="D641" s="17">
        <v>2488.6799999999998</v>
      </c>
      <c r="E641" s="17">
        <v>2375.25</v>
      </c>
      <c r="F641" s="17">
        <v>2913.34</v>
      </c>
      <c r="G641" s="17">
        <v>2673.3</v>
      </c>
      <c r="H641" s="17">
        <v>3513.06</v>
      </c>
      <c r="I641" s="33">
        <v>2846.37</v>
      </c>
      <c r="J641" s="17">
        <v>3120.9</v>
      </c>
      <c r="K641" s="17">
        <v>3176.91</v>
      </c>
      <c r="L641" s="17">
        <v>3452.59</v>
      </c>
      <c r="M641" s="17">
        <v>3120.94</v>
      </c>
      <c r="N641" s="17">
        <v>2774.89</v>
      </c>
      <c r="O641" s="17">
        <v>3101.69</v>
      </c>
      <c r="P641" s="36">
        <f>SUM(D641:O641)</f>
        <v>35557.919999999998</v>
      </c>
      <c r="Q641" s="13"/>
      <c r="R641" s="13"/>
      <c r="S641" s="14"/>
      <c r="T641" s="13"/>
    </row>
    <row r="642" spans="2:20" ht="15" customHeight="1" x14ac:dyDescent="0.25">
      <c r="B642" s="10" t="s">
        <v>79</v>
      </c>
      <c r="C642" s="11" t="s">
        <v>23</v>
      </c>
      <c r="D642" s="12">
        <v>9232.59</v>
      </c>
      <c r="E642" s="12">
        <v>0</v>
      </c>
      <c r="F642" s="12">
        <v>0</v>
      </c>
      <c r="G642" s="12">
        <v>10533.74</v>
      </c>
      <c r="H642" s="12">
        <v>0</v>
      </c>
      <c r="I642" s="32">
        <v>0</v>
      </c>
      <c r="J642" s="12">
        <v>8400.2099999999991</v>
      </c>
      <c r="K642" s="12">
        <v>0</v>
      </c>
      <c r="L642" s="12">
        <v>0</v>
      </c>
      <c r="M642" s="12">
        <v>1812.95</v>
      </c>
      <c r="N642" s="12">
        <v>0</v>
      </c>
      <c r="O642" s="12">
        <v>0</v>
      </c>
      <c r="P642" s="35">
        <f>SUM(D642:O642)</f>
        <v>29979.49</v>
      </c>
      <c r="Q642" s="13"/>
      <c r="R642" s="13"/>
      <c r="S642" s="14"/>
      <c r="T642" s="13"/>
    </row>
    <row r="643" spans="2:20" x14ac:dyDescent="0.25">
      <c r="B643" s="15" t="s">
        <v>79</v>
      </c>
      <c r="C643" s="16" t="s">
        <v>24</v>
      </c>
      <c r="D643" s="17">
        <v>93.26</v>
      </c>
      <c r="E643" s="17">
        <v>0</v>
      </c>
      <c r="F643" s="17">
        <v>0</v>
      </c>
      <c r="G643" s="17">
        <v>106.4</v>
      </c>
      <c r="H643" s="17">
        <v>0</v>
      </c>
      <c r="I643" s="33">
        <v>0</v>
      </c>
      <c r="J643" s="17">
        <v>84.85</v>
      </c>
      <c r="K643" s="17">
        <v>0</v>
      </c>
      <c r="L643" s="17">
        <v>0</v>
      </c>
      <c r="M643" s="17">
        <v>18.309999999999999</v>
      </c>
      <c r="N643" s="17">
        <v>0</v>
      </c>
      <c r="O643" s="17">
        <v>0</v>
      </c>
      <c r="P643" s="36">
        <f>SUM(D643:O643)</f>
        <v>302.82</v>
      </c>
      <c r="Q643" s="13"/>
      <c r="R643" s="13"/>
      <c r="S643" s="14"/>
      <c r="T643" s="13"/>
    </row>
    <row r="644" spans="2:20" ht="15" customHeight="1" x14ac:dyDescent="0.25">
      <c r="B644" s="10" t="s">
        <v>79</v>
      </c>
      <c r="C644" s="11" t="s">
        <v>25</v>
      </c>
      <c r="D644" s="12">
        <v>2951347.7</v>
      </c>
      <c r="E644" s="12">
        <v>3213311.42</v>
      </c>
      <c r="F644" s="12">
        <v>2669436.08</v>
      </c>
      <c r="G644" s="12">
        <v>2879096.12</v>
      </c>
      <c r="H644" s="12">
        <v>3315701.96</v>
      </c>
      <c r="I644" s="32">
        <v>3223634.64</v>
      </c>
      <c r="J644" s="12">
        <v>2894072.31</v>
      </c>
      <c r="K644" s="12">
        <v>2668179.5</v>
      </c>
      <c r="L644" s="12">
        <v>3223432.28</v>
      </c>
      <c r="M644" s="12">
        <v>2332410.38</v>
      </c>
      <c r="N644" s="12">
        <v>2981019.79</v>
      </c>
      <c r="O644" s="12">
        <v>2664149.23</v>
      </c>
      <c r="P644" s="35">
        <f>SUM(D644:O644)</f>
        <v>35015791.409999996</v>
      </c>
      <c r="Q644" s="13"/>
      <c r="R644" s="13"/>
      <c r="S644" s="14"/>
      <c r="T644" s="13"/>
    </row>
    <row r="645" spans="2:20" x14ac:dyDescent="0.25">
      <c r="B645" s="15" t="s">
        <v>79</v>
      </c>
      <c r="C645" s="16" t="s">
        <v>26</v>
      </c>
      <c r="D645" s="17">
        <v>836419.41</v>
      </c>
      <c r="E645" s="17">
        <v>704741.76</v>
      </c>
      <c r="F645" s="17">
        <v>667357.22</v>
      </c>
      <c r="G645" s="17">
        <v>719751.84</v>
      </c>
      <c r="H645" s="17">
        <v>828908.97</v>
      </c>
      <c r="I645" s="33">
        <v>805873.10000000009</v>
      </c>
      <c r="J645" s="17">
        <v>723503.48</v>
      </c>
      <c r="K645" s="17">
        <v>666995.06000000006</v>
      </c>
      <c r="L645" s="17">
        <v>805816.84</v>
      </c>
      <c r="M645" s="17">
        <v>699550.3</v>
      </c>
      <c r="N645" s="17">
        <v>628593.82999999996</v>
      </c>
      <c r="O645" s="17">
        <v>665944.57999999996</v>
      </c>
      <c r="P645" s="36">
        <f>SUM(D645:O645)</f>
        <v>8753456.3899999987</v>
      </c>
      <c r="Q645" s="13"/>
      <c r="R645" s="13"/>
      <c r="S645" s="14"/>
      <c r="T645" s="13"/>
    </row>
    <row r="646" spans="2:20" ht="15" customHeight="1" x14ac:dyDescent="0.25">
      <c r="B646" s="10" t="s">
        <v>79</v>
      </c>
      <c r="C646" s="11" t="s">
        <v>27</v>
      </c>
      <c r="D646" s="12">
        <v>6386.66</v>
      </c>
      <c r="E646" s="12">
        <v>6433.43</v>
      </c>
      <c r="F646" s="12">
        <v>6386.66</v>
      </c>
      <c r="G646" s="12">
        <v>6542.1</v>
      </c>
      <c r="H646" s="12">
        <v>6596.68</v>
      </c>
      <c r="I646" s="32">
        <v>6664.93</v>
      </c>
      <c r="J646" s="12">
        <v>6668.2</v>
      </c>
      <c r="K646" s="12">
        <v>6737.2</v>
      </c>
      <c r="L646" s="12">
        <v>6740.62</v>
      </c>
      <c r="M646" s="12">
        <v>6812.88</v>
      </c>
      <c r="N646" s="12">
        <v>6816.34</v>
      </c>
      <c r="O646" s="12">
        <v>6819.8</v>
      </c>
      <c r="P646" s="35">
        <f>SUM(D646:O646)</f>
        <v>79605.5</v>
      </c>
      <c r="Q646" s="13"/>
      <c r="R646" s="13"/>
      <c r="S646" s="14"/>
      <c r="T646" s="13"/>
    </row>
    <row r="647" spans="2:20" x14ac:dyDescent="0.25">
      <c r="B647" s="15" t="s">
        <v>79</v>
      </c>
      <c r="C647" s="16" t="s">
        <v>28</v>
      </c>
      <c r="D647" s="17">
        <v>1364.68</v>
      </c>
      <c r="E647" s="17">
        <v>1374.67</v>
      </c>
      <c r="F647" s="17">
        <v>1364.68</v>
      </c>
      <c r="G647" s="17">
        <v>1397.89</v>
      </c>
      <c r="H647" s="17">
        <v>1409.55</v>
      </c>
      <c r="I647" s="33">
        <v>1424.14</v>
      </c>
      <c r="J647" s="17">
        <v>1424.84</v>
      </c>
      <c r="K647" s="17">
        <v>1439.58</v>
      </c>
      <c r="L647" s="17">
        <v>1440.31</v>
      </c>
      <c r="M647" s="17">
        <v>1455.75</v>
      </c>
      <c r="N647" s="17">
        <v>1456.49</v>
      </c>
      <c r="O647" s="17">
        <v>1457.23</v>
      </c>
      <c r="P647" s="36">
        <f>SUM(D647:O647)</f>
        <v>17009.810000000001</v>
      </c>
      <c r="Q647" s="13"/>
      <c r="R647" s="13"/>
      <c r="S647" s="14"/>
      <c r="T647" s="13"/>
    </row>
    <row r="648" spans="2:20" ht="15" customHeight="1" x14ac:dyDescent="0.25">
      <c r="B648" s="10" t="s">
        <v>79</v>
      </c>
      <c r="C648" s="11" t="s">
        <v>29</v>
      </c>
      <c r="D648" s="12">
        <v>33557.67</v>
      </c>
      <c r="E648" s="12">
        <v>33803.410000000003</v>
      </c>
      <c r="F648" s="12">
        <v>33557.67</v>
      </c>
      <c r="G648" s="12">
        <v>34374.379999999997</v>
      </c>
      <c r="H648" s="12">
        <v>34661.17</v>
      </c>
      <c r="I648" s="32">
        <v>35019.769999999997</v>
      </c>
      <c r="J648" s="12">
        <v>35036.94</v>
      </c>
      <c r="K648" s="12">
        <v>35399.519999999997</v>
      </c>
      <c r="L648" s="12">
        <v>35417.5</v>
      </c>
      <c r="M648" s="12">
        <v>35797.17</v>
      </c>
      <c r="N648" s="12">
        <v>35815.35</v>
      </c>
      <c r="O648" s="12">
        <v>35833.54</v>
      </c>
      <c r="P648" s="35">
        <f>SUM(D648:O648)</f>
        <v>418274.08999999991</v>
      </c>
      <c r="Q648" s="13"/>
      <c r="R648" s="13"/>
      <c r="S648" s="14"/>
      <c r="T648" s="13"/>
    </row>
    <row r="649" spans="2:20" x14ac:dyDescent="0.25">
      <c r="B649" s="15" t="s">
        <v>79</v>
      </c>
      <c r="C649" s="16" t="s">
        <v>30</v>
      </c>
      <c r="D649" s="17">
        <v>8389.39</v>
      </c>
      <c r="E649" s="17">
        <v>8450.82</v>
      </c>
      <c r="F649" s="17">
        <v>8389.39</v>
      </c>
      <c r="G649" s="17">
        <v>8593.56</v>
      </c>
      <c r="H649" s="17">
        <v>8665.26</v>
      </c>
      <c r="I649" s="33">
        <v>8754.91</v>
      </c>
      <c r="J649" s="17">
        <v>8759.2000000000007</v>
      </c>
      <c r="K649" s="17">
        <v>8849.85</v>
      </c>
      <c r="L649" s="17">
        <v>8854.34</v>
      </c>
      <c r="M649" s="17">
        <v>8949.26</v>
      </c>
      <c r="N649" s="17">
        <v>8953.7999999999993</v>
      </c>
      <c r="O649" s="17">
        <v>8958.35</v>
      </c>
      <c r="P649" s="36">
        <f>SUM(D649:O649)</f>
        <v>104568.13</v>
      </c>
      <c r="Q649" s="13"/>
      <c r="R649" s="13"/>
      <c r="S649" s="14"/>
      <c r="T649" s="13"/>
    </row>
    <row r="650" spans="2:20" ht="15" customHeight="1" x14ac:dyDescent="0.25">
      <c r="B650" s="10" t="s">
        <v>79</v>
      </c>
      <c r="C650" s="11" t="s">
        <v>31</v>
      </c>
      <c r="D650" s="12">
        <v>87231.9</v>
      </c>
      <c r="E650" s="12">
        <v>83925.59</v>
      </c>
      <c r="F650" s="12">
        <v>85377.62</v>
      </c>
      <c r="G650" s="12">
        <v>84229.32</v>
      </c>
      <c r="H650" s="12">
        <v>57942.6</v>
      </c>
      <c r="I650" s="32">
        <v>65116.21</v>
      </c>
      <c r="J650" s="12">
        <v>71309.320000000007</v>
      </c>
      <c r="K650" s="12">
        <v>49710.78</v>
      </c>
      <c r="L650" s="12">
        <v>75187.11</v>
      </c>
      <c r="M650" s="12">
        <v>79636.7</v>
      </c>
      <c r="N650" s="12">
        <v>55383.62</v>
      </c>
      <c r="O650" s="12">
        <v>71543.7</v>
      </c>
      <c r="P650" s="35">
        <f>SUM(D650:O650)</f>
        <v>866594.47</v>
      </c>
      <c r="Q650" s="13"/>
      <c r="R650" s="13"/>
      <c r="S650" s="14"/>
      <c r="T650" s="13"/>
    </row>
    <row r="651" spans="2:20" x14ac:dyDescent="0.25">
      <c r="B651" s="15" t="s">
        <v>79</v>
      </c>
      <c r="C651" s="16" t="s">
        <v>32</v>
      </c>
      <c r="D651" s="17">
        <v>22818.31</v>
      </c>
      <c r="E651" s="17">
        <v>20403.27</v>
      </c>
      <c r="F651" s="17">
        <v>23114.81</v>
      </c>
      <c r="G651" s="17">
        <v>23508.43</v>
      </c>
      <c r="H651" s="17">
        <v>12464.62</v>
      </c>
      <c r="I651" s="33">
        <v>17278.8</v>
      </c>
      <c r="J651" s="17">
        <v>17810.240000000002</v>
      </c>
      <c r="K651" s="17">
        <v>14186.39</v>
      </c>
      <c r="L651" s="17">
        <v>18668.46</v>
      </c>
      <c r="M651" s="17">
        <v>18855.32</v>
      </c>
      <c r="N651" s="17">
        <v>13710.69</v>
      </c>
      <c r="O651" s="17">
        <v>19480.04</v>
      </c>
      <c r="P651" s="36">
        <f>SUM(D651:O651)</f>
        <v>222299.38</v>
      </c>
      <c r="Q651" s="13"/>
      <c r="R651" s="13"/>
      <c r="S651" s="14"/>
      <c r="T651" s="13"/>
    </row>
    <row r="652" spans="2:20" ht="15" customHeight="1" x14ac:dyDescent="0.25">
      <c r="B652" s="10" t="s">
        <v>79</v>
      </c>
      <c r="C652" s="11" t="s">
        <v>33</v>
      </c>
      <c r="D652" s="12">
        <v>912.73</v>
      </c>
      <c r="E652" s="12">
        <v>816.14</v>
      </c>
      <c r="F652" s="12">
        <v>924.59</v>
      </c>
      <c r="G652" s="12">
        <v>940.33</v>
      </c>
      <c r="H652" s="12">
        <v>498.58</v>
      </c>
      <c r="I652" s="32">
        <v>691.16</v>
      </c>
      <c r="J652" s="12">
        <v>712.41</v>
      </c>
      <c r="K652" s="12">
        <v>567.45000000000005</v>
      </c>
      <c r="L652" s="12">
        <v>746.74</v>
      </c>
      <c r="M652" s="12">
        <v>754.21</v>
      </c>
      <c r="N652" s="12">
        <v>548.42999999999995</v>
      </c>
      <c r="O652" s="12">
        <v>779.21</v>
      </c>
      <c r="P652" s="35">
        <f>SUM(D652:O652)</f>
        <v>8891.98</v>
      </c>
      <c r="Q652" s="13"/>
      <c r="R652" s="13"/>
      <c r="S652" s="14"/>
      <c r="T652" s="13"/>
    </row>
    <row r="653" spans="2:20" x14ac:dyDescent="0.25">
      <c r="B653" s="15" t="s">
        <v>79</v>
      </c>
      <c r="C653" s="16" t="s">
        <v>34</v>
      </c>
      <c r="D653" s="17">
        <v>1225158.8700000001</v>
      </c>
      <c r="E653" s="17">
        <v>2663450.98</v>
      </c>
      <c r="F653" s="17">
        <v>1237314.57</v>
      </c>
      <c r="G653" s="17">
        <v>1010523.43</v>
      </c>
      <c r="H653" s="17">
        <v>708717.86</v>
      </c>
      <c r="I653" s="33">
        <v>413607.87</v>
      </c>
      <c r="J653" s="17">
        <v>443875.36</v>
      </c>
      <c r="K653" s="17">
        <v>512326.12</v>
      </c>
      <c r="L653" s="17">
        <v>286189.83</v>
      </c>
      <c r="M653" s="17">
        <v>291092.15000000002</v>
      </c>
      <c r="N653" s="17">
        <v>391979.24</v>
      </c>
      <c r="O653" s="17">
        <v>430004.28</v>
      </c>
      <c r="P653" s="36">
        <f>SUM(D653:O653)</f>
        <v>9614240.5600000005</v>
      </c>
      <c r="Q653" s="13"/>
      <c r="R653" s="13"/>
      <c r="S653" s="14"/>
      <c r="T653" s="13"/>
    </row>
    <row r="654" spans="2:20" ht="15" customHeight="1" x14ac:dyDescent="0.25">
      <c r="B654" s="10" t="s">
        <v>79</v>
      </c>
      <c r="C654" s="11" t="s">
        <v>35</v>
      </c>
      <c r="D654" s="12">
        <v>514868.46</v>
      </c>
      <c r="E654" s="12">
        <v>457283.32</v>
      </c>
      <c r="F654" s="12">
        <v>309328.32</v>
      </c>
      <c r="G654" s="12">
        <v>252630.55</v>
      </c>
      <c r="H654" s="12">
        <v>177179.05</v>
      </c>
      <c r="I654" s="32">
        <v>103401.56999999999</v>
      </c>
      <c r="J654" s="12">
        <v>110968.5</v>
      </c>
      <c r="K654" s="12">
        <v>128081.1</v>
      </c>
      <c r="L654" s="12">
        <v>71547.11</v>
      </c>
      <c r="M654" s="12">
        <v>94211.520000000004</v>
      </c>
      <c r="N654" s="12">
        <v>76555.59</v>
      </c>
      <c r="O654" s="12">
        <v>107500.72</v>
      </c>
      <c r="P654" s="35">
        <f>SUM(D654:O654)</f>
        <v>2403555.8100000005</v>
      </c>
      <c r="Q654" s="13"/>
      <c r="R654" s="13"/>
      <c r="S654" s="14"/>
      <c r="T654" s="13"/>
    </row>
    <row r="655" spans="2:20" x14ac:dyDescent="0.25">
      <c r="B655" s="15" t="s">
        <v>79</v>
      </c>
      <c r="C655" s="16" t="s">
        <v>36</v>
      </c>
      <c r="D655" s="17">
        <v>378857.98</v>
      </c>
      <c r="E655" s="17">
        <v>529427.31999999995</v>
      </c>
      <c r="F655" s="17">
        <v>444928.78</v>
      </c>
      <c r="G655" s="17">
        <v>504610.49</v>
      </c>
      <c r="H655" s="17">
        <v>738621.81</v>
      </c>
      <c r="I655" s="33">
        <v>430816.32</v>
      </c>
      <c r="J655" s="17">
        <v>514768.77</v>
      </c>
      <c r="K655" s="17">
        <v>575041.32999999996</v>
      </c>
      <c r="L655" s="17">
        <v>626638.21</v>
      </c>
      <c r="M655" s="17">
        <v>578421.62</v>
      </c>
      <c r="N655" s="17">
        <v>656593.34</v>
      </c>
      <c r="O655" s="17">
        <v>536200.17000000004</v>
      </c>
      <c r="P655" s="36">
        <f>SUM(D655:O655)</f>
        <v>6514926.1399999997</v>
      </c>
      <c r="Q655" s="13"/>
      <c r="R655" s="13"/>
      <c r="S655" s="14"/>
      <c r="T655" s="13"/>
    </row>
    <row r="656" spans="2:20" ht="15" customHeight="1" x14ac:dyDescent="0.25">
      <c r="B656" s="10" t="s">
        <v>79</v>
      </c>
      <c r="C656" s="11" t="s">
        <v>37</v>
      </c>
      <c r="D656" s="12">
        <v>4694.2700000000004</v>
      </c>
      <c r="E656" s="12">
        <v>4480.33</v>
      </c>
      <c r="F656" s="12">
        <v>5495.31</v>
      </c>
      <c r="G656" s="12">
        <v>5042.53</v>
      </c>
      <c r="H656" s="12">
        <v>6600.22</v>
      </c>
      <c r="I656" s="32">
        <v>5261.06</v>
      </c>
      <c r="J656" s="12">
        <v>5768.5</v>
      </c>
      <c r="K656" s="12">
        <v>5872.02</v>
      </c>
      <c r="L656" s="12">
        <v>6367.92</v>
      </c>
      <c r="M656" s="12">
        <v>5721.71</v>
      </c>
      <c r="N656" s="12">
        <v>5087.3</v>
      </c>
      <c r="O656" s="12">
        <v>5686.44</v>
      </c>
      <c r="P656" s="35">
        <f>SUM(D656:O656)</f>
        <v>66077.61</v>
      </c>
      <c r="Q656" s="13"/>
      <c r="R656" s="13"/>
      <c r="S656" s="14"/>
      <c r="T656" s="13"/>
    </row>
    <row r="657" spans="2:20" x14ac:dyDescent="0.25">
      <c r="B657" s="15" t="s">
        <v>80</v>
      </c>
      <c r="C657" s="16" t="s">
        <v>23</v>
      </c>
      <c r="D657" s="17">
        <v>6309.71</v>
      </c>
      <c r="E657" s="17">
        <v>0</v>
      </c>
      <c r="F657" s="17">
        <v>0</v>
      </c>
      <c r="G657" s="17">
        <v>7198.94</v>
      </c>
      <c r="H657" s="17">
        <v>0</v>
      </c>
      <c r="I657" s="33">
        <v>0</v>
      </c>
      <c r="J657" s="17">
        <v>5858.61</v>
      </c>
      <c r="K657" s="17">
        <v>0</v>
      </c>
      <c r="L657" s="17">
        <v>0</v>
      </c>
      <c r="M657" s="17">
        <v>1276.1300000000001</v>
      </c>
      <c r="N657" s="17">
        <v>0</v>
      </c>
      <c r="O657" s="17">
        <v>0</v>
      </c>
      <c r="P657" s="36">
        <f>SUM(D657:O657)</f>
        <v>20643.39</v>
      </c>
      <c r="Q657" s="13"/>
      <c r="R657" s="13"/>
      <c r="S657" s="14"/>
      <c r="T657" s="13"/>
    </row>
    <row r="658" spans="2:20" ht="15" customHeight="1" x14ac:dyDescent="0.25">
      <c r="B658" s="10" t="s">
        <v>80</v>
      </c>
      <c r="C658" s="11" t="s">
        <v>24</v>
      </c>
      <c r="D658" s="12">
        <v>63.73</v>
      </c>
      <c r="E658" s="12">
        <v>0</v>
      </c>
      <c r="F658" s="12">
        <v>0</v>
      </c>
      <c r="G658" s="12">
        <v>72.72</v>
      </c>
      <c r="H658" s="12">
        <v>0</v>
      </c>
      <c r="I658" s="32">
        <v>0</v>
      </c>
      <c r="J658" s="12">
        <v>59.18</v>
      </c>
      <c r="K658" s="12">
        <v>0</v>
      </c>
      <c r="L658" s="12">
        <v>0</v>
      </c>
      <c r="M658" s="12">
        <v>12.89</v>
      </c>
      <c r="N658" s="12">
        <v>0</v>
      </c>
      <c r="O658" s="12">
        <v>0</v>
      </c>
      <c r="P658" s="35">
        <f>SUM(D658:O658)</f>
        <v>208.51999999999998</v>
      </c>
      <c r="Q658" s="13"/>
      <c r="R658" s="13"/>
      <c r="S658" s="14"/>
      <c r="T658" s="13"/>
    </row>
    <row r="659" spans="2:20" x14ac:dyDescent="0.25">
      <c r="B659" s="15" t="s">
        <v>80</v>
      </c>
      <c r="C659" s="16" t="s">
        <v>25</v>
      </c>
      <c r="D659" s="17">
        <v>2017001.58</v>
      </c>
      <c r="E659" s="17">
        <v>2196031.84</v>
      </c>
      <c r="F659" s="17">
        <v>1824338.3</v>
      </c>
      <c r="G659" s="17">
        <v>1967623.5</v>
      </c>
      <c r="H659" s="17">
        <v>2269106.7599999998</v>
      </c>
      <c r="I659" s="33">
        <v>2248278.5</v>
      </c>
      <c r="J659" s="17">
        <v>2018429.88</v>
      </c>
      <c r="K659" s="17">
        <v>1860884.11</v>
      </c>
      <c r="L659" s="17">
        <v>2248137.37</v>
      </c>
      <c r="M659" s="17">
        <v>1641649.99</v>
      </c>
      <c r="N659" s="17">
        <v>2098328.33</v>
      </c>
      <c r="O659" s="17">
        <v>1875284.08</v>
      </c>
      <c r="P659" s="36">
        <f>SUM(D659:O659)</f>
        <v>24265094.239999995</v>
      </c>
      <c r="Q659" s="13"/>
      <c r="R659" s="13"/>
      <c r="S659" s="14"/>
      <c r="T659" s="13"/>
    </row>
    <row r="660" spans="2:20" ht="15" customHeight="1" x14ac:dyDescent="0.25">
      <c r="B660" s="10" t="s">
        <v>80</v>
      </c>
      <c r="C660" s="11" t="s">
        <v>26</v>
      </c>
      <c r="D660" s="12">
        <v>571623.24</v>
      </c>
      <c r="E660" s="12">
        <v>481632.48</v>
      </c>
      <c r="F660" s="12">
        <v>456083.32</v>
      </c>
      <c r="G660" s="12">
        <v>491890.64</v>
      </c>
      <c r="H660" s="12">
        <v>567265.01</v>
      </c>
      <c r="I660" s="32">
        <v>562044.94999999995</v>
      </c>
      <c r="J660" s="12">
        <v>504597.4</v>
      </c>
      <c r="K660" s="12">
        <v>465186.2</v>
      </c>
      <c r="L660" s="12">
        <v>562005.61</v>
      </c>
      <c r="M660" s="12">
        <v>492379.8</v>
      </c>
      <c r="N660" s="12">
        <v>442464.87</v>
      </c>
      <c r="O660" s="12">
        <v>468755.98</v>
      </c>
      <c r="P660" s="35">
        <f>SUM(D660:O660)</f>
        <v>6065929.5</v>
      </c>
      <c r="Q660" s="13"/>
      <c r="R660" s="13"/>
      <c r="S660" s="14"/>
      <c r="T660" s="13"/>
    </row>
    <row r="661" spans="2:20" x14ac:dyDescent="0.25">
      <c r="B661" s="15" t="s">
        <v>80</v>
      </c>
      <c r="C661" s="16" t="s">
        <v>27</v>
      </c>
      <c r="D661" s="17">
        <v>3647.05</v>
      </c>
      <c r="E661" s="17">
        <v>3673.76</v>
      </c>
      <c r="F661" s="17">
        <v>3647.05</v>
      </c>
      <c r="G661" s="17">
        <v>3735.81</v>
      </c>
      <c r="H661" s="17">
        <v>3766.98</v>
      </c>
      <c r="I661" s="33">
        <v>3805.95</v>
      </c>
      <c r="J661" s="17">
        <v>3807.82</v>
      </c>
      <c r="K661" s="17">
        <v>3847.22</v>
      </c>
      <c r="L661" s="17">
        <v>3849.18</v>
      </c>
      <c r="M661" s="17">
        <v>3890.44</v>
      </c>
      <c r="N661" s="17">
        <v>3892.41</v>
      </c>
      <c r="O661" s="17">
        <v>3894.39</v>
      </c>
      <c r="P661" s="36">
        <f>SUM(D661:O661)</f>
        <v>45458.06</v>
      </c>
      <c r="Q661" s="13"/>
      <c r="R661" s="13"/>
      <c r="S661" s="14"/>
      <c r="T661" s="13"/>
    </row>
    <row r="662" spans="2:20" ht="15" customHeight="1" x14ac:dyDescent="0.25">
      <c r="B662" s="10" t="s">
        <v>80</v>
      </c>
      <c r="C662" s="11" t="s">
        <v>28</v>
      </c>
      <c r="D662" s="12">
        <v>773.55</v>
      </c>
      <c r="E662" s="12">
        <v>779.22</v>
      </c>
      <c r="F662" s="12">
        <v>773.55</v>
      </c>
      <c r="G662" s="12">
        <v>792.38</v>
      </c>
      <c r="H662" s="12">
        <v>798.99</v>
      </c>
      <c r="I662" s="32">
        <v>807.25</v>
      </c>
      <c r="J662" s="12">
        <v>807.65</v>
      </c>
      <c r="K662" s="12">
        <v>816.01</v>
      </c>
      <c r="L662" s="12">
        <v>816.42</v>
      </c>
      <c r="M662" s="12">
        <v>825.17</v>
      </c>
      <c r="N662" s="12">
        <v>825.59</v>
      </c>
      <c r="O662" s="12">
        <v>826.01</v>
      </c>
      <c r="P662" s="35">
        <f>SUM(D662:O662)</f>
        <v>9641.7899999999991</v>
      </c>
      <c r="Q662" s="13"/>
      <c r="R662" s="13"/>
      <c r="S662" s="14"/>
      <c r="T662" s="13"/>
    </row>
    <row r="663" spans="2:20" x14ac:dyDescent="0.25">
      <c r="B663" s="15" t="s">
        <v>80</v>
      </c>
      <c r="C663" s="16" t="s">
        <v>29</v>
      </c>
      <c r="D663" s="17">
        <v>16978.57</v>
      </c>
      <c r="E663" s="17">
        <v>17102.900000000001</v>
      </c>
      <c r="F663" s="17">
        <v>16978.57</v>
      </c>
      <c r="G663" s="17">
        <v>17391.78</v>
      </c>
      <c r="H663" s="17">
        <v>17536.89</v>
      </c>
      <c r="I663" s="33">
        <v>17718.32</v>
      </c>
      <c r="J663" s="17">
        <v>17727.009999999998</v>
      </c>
      <c r="K663" s="17">
        <v>17910.46</v>
      </c>
      <c r="L663" s="17">
        <v>17919.55</v>
      </c>
      <c r="M663" s="17">
        <v>18111.650000000001</v>
      </c>
      <c r="N663" s="17">
        <v>18120.849999999999</v>
      </c>
      <c r="O663" s="17">
        <v>18130.05</v>
      </c>
      <c r="P663" s="36">
        <f>SUM(D663:O663)</f>
        <v>211626.59999999998</v>
      </c>
      <c r="Q663" s="13"/>
      <c r="R663" s="13"/>
      <c r="S663" s="14"/>
      <c r="T663" s="13"/>
    </row>
    <row r="664" spans="2:20" ht="15" customHeight="1" x14ac:dyDescent="0.25">
      <c r="B664" s="10" t="s">
        <v>80</v>
      </c>
      <c r="C664" s="11" t="s">
        <v>30</v>
      </c>
      <c r="D664" s="12">
        <v>4244.6499999999996</v>
      </c>
      <c r="E664" s="12">
        <v>4275.7299999999996</v>
      </c>
      <c r="F664" s="12">
        <v>4244.6499999999996</v>
      </c>
      <c r="G664" s="12">
        <v>4347.95</v>
      </c>
      <c r="H664" s="12">
        <v>4384.2299999999996</v>
      </c>
      <c r="I664" s="32">
        <v>4429.59</v>
      </c>
      <c r="J664" s="12">
        <v>4431.76</v>
      </c>
      <c r="K664" s="12">
        <v>4477.62</v>
      </c>
      <c r="L664" s="12">
        <v>4479.8900000000003</v>
      </c>
      <c r="M664" s="12">
        <v>4527.92</v>
      </c>
      <c r="N664" s="12">
        <v>4530.22</v>
      </c>
      <c r="O664" s="12">
        <v>4532.5200000000004</v>
      </c>
      <c r="P664" s="35">
        <f>SUM(D664:O664)</f>
        <v>52906.729999999996</v>
      </c>
      <c r="Q664" s="13"/>
      <c r="R664" s="13"/>
      <c r="S664" s="14"/>
      <c r="T664" s="13"/>
    </row>
    <row r="665" spans="2:20" x14ac:dyDescent="0.25">
      <c r="B665" s="15" t="s">
        <v>80</v>
      </c>
      <c r="C665" s="16" t="s">
        <v>31</v>
      </c>
      <c r="D665" s="17">
        <v>59615.77</v>
      </c>
      <c r="E665" s="17">
        <v>57356.18</v>
      </c>
      <c r="F665" s="17">
        <v>58348.52</v>
      </c>
      <c r="G665" s="17">
        <v>57563.75</v>
      </c>
      <c r="H665" s="17">
        <v>39598.97</v>
      </c>
      <c r="I665" s="33">
        <v>45414.380000000005</v>
      </c>
      <c r="J665" s="17">
        <v>49733.67</v>
      </c>
      <c r="K665" s="17">
        <v>34670.080000000002</v>
      </c>
      <c r="L665" s="17">
        <v>52438.2</v>
      </c>
      <c r="M665" s="17">
        <v>56055.97</v>
      </c>
      <c r="N665" s="17">
        <v>38984.31</v>
      </c>
      <c r="O665" s="17">
        <v>50359.33</v>
      </c>
      <c r="P665" s="36">
        <f>SUM(D665:O665)</f>
        <v>600139.13</v>
      </c>
      <c r="Q665" s="13"/>
      <c r="R665" s="13"/>
      <c r="S665" s="14"/>
      <c r="T665" s="13"/>
    </row>
    <row r="666" spans="2:20" ht="15" customHeight="1" x14ac:dyDescent="0.25">
      <c r="B666" s="10" t="s">
        <v>80</v>
      </c>
      <c r="C666" s="11" t="s">
        <v>32</v>
      </c>
      <c r="D666" s="12">
        <v>15594.43</v>
      </c>
      <c r="E666" s="12">
        <v>13943.94</v>
      </c>
      <c r="F666" s="12">
        <v>15797.06</v>
      </c>
      <c r="G666" s="12">
        <v>16066.06</v>
      </c>
      <c r="H666" s="12">
        <v>8541.32</v>
      </c>
      <c r="I666" s="32">
        <v>12050.86</v>
      </c>
      <c r="J666" s="12">
        <v>12421.5</v>
      </c>
      <c r="K666" s="12">
        <v>9894.09</v>
      </c>
      <c r="L666" s="12">
        <v>13043.18</v>
      </c>
      <c r="M666" s="12">
        <v>13272.2</v>
      </c>
      <c r="N666" s="12">
        <v>9650.9</v>
      </c>
      <c r="O666" s="12">
        <v>13711.93</v>
      </c>
      <c r="P666" s="35">
        <f>SUM(D666:O666)</f>
        <v>153987.47</v>
      </c>
      <c r="Q666" s="13"/>
      <c r="R666" s="13"/>
      <c r="S666" s="14"/>
      <c r="T666" s="13"/>
    </row>
    <row r="667" spans="2:20" x14ac:dyDescent="0.25">
      <c r="B667" s="15" t="s">
        <v>80</v>
      </c>
      <c r="C667" s="16" t="s">
        <v>33</v>
      </c>
      <c r="D667" s="17">
        <v>623.78</v>
      </c>
      <c r="E667" s="17">
        <v>557.75</v>
      </c>
      <c r="F667" s="17">
        <v>631.88</v>
      </c>
      <c r="G667" s="17">
        <v>642.64</v>
      </c>
      <c r="H667" s="17">
        <v>341.65</v>
      </c>
      <c r="I667" s="33">
        <v>482.04</v>
      </c>
      <c r="J667" s="17">
        <v>496.86</v>
      </c>
      <c r="K667" s="17">
        <v>395.76</v>
      </c>
      <c r="L667" s="17">
        <v>521.73</v>
      </c>
      <c r="M667" s="17">
        <v>530.89</v>
      </c>
      <c r="N667" s="17">
        <v>386.04</v>
      </c>
      <c r="O667" s="17">
        <v>548.48</v>
      </c>
      <c r="P667" s="36">
        <f>SUM(D667:O667)</f>
        <v>6159.5</v>
      </c>
      <c r="Q667" s="13"/>
      <c r="R667" s="13"/>
      <c r="S667" s="14"/>
      <c r="T667" s="13"/>
    </row>
    <row r="668" spans="2:20" ht="15" customHeight="1" x14ac:dyDescent="0.25">
      <c r="B668" s="10" t="s">
        <v>80</v>
      </c>
      <c r="C668" s="11" t="s">
        <v>34</v>
      </c>
      <c r="D668" s="12">
        <v>441731.94</v>
      </c>
      <c r="E668" s="12">
        <v>1124570.23</v>
      </c>
      <c r="F668" s="12">
        <v>417105.79</v>
      </c>
      <c r="G668" s="12">
        <v>350405.47</v>
      </c>
      <c r="H668" s="12">
        <v>192209.75</v>
      </c>
      <c r="I668" s="32">
        <v>122596.31999999999</v>
      </c>
      <c r="J668" s="12">
        <v>94714.41</v>
      </c>
      <c r="K668" s="12">
        <v>95701.36</v>
      </c>
      <c r="L668" s="12">
        <v>71627.070000000007</v>
      </c>
      <c r="M668" s="12">
        <v>54176.68</v>
      </c>
      <c r="N668" s="12">
        <v>70613.740000000005</v>
      </c>
      <c r="O668" s="12">
        <v>79657.05</v>
      </c>
      <c r="P668" s="35">
        <f>SUM(D668:O668)</f>
        <v>3115109.8099999996</v>
      </c>
      <c r="Q668" s="13"/>
      <c r="R668" s="13"/>
      <c r="S668" s="14"/>
      <c r="T668" s="13"/>
    </row>
    <row r="669" spans="2:20" x14ac:dyDescent="0.25">
      <c r="B669" s="15" t="s">
        <v>80</v>
      </c>
      <c r="C669" s="16" t="s">
        <v>35</v>
      </c>
      <c r="D669" s="17">
        <v>218347.22</v>
      </c>
      <c r="E669" s="17">
        <v>173227.92</v>
      </c>
      <c r="F669" s="17">
        <v>104276.24</v>
      </c>
      <c r="G669" s="17">
        <v>87601.19</v>
      </c>
      <c r="H669" s="17">
        <v>48052.14</v>
      </c>
      <c r="I669" s="33">
        <v>30648.79</v>
      </c>
      <c r="J669" s="17">
        <v>23678.36</v>
      </c>
      <c r="K669" s="17">
        <v>23925.040000000001</v>
      </c>
      <c r="L669" s="17">
        <v>17906.509999999998</v>
      </c>
      <c r="M669" s="17">
        <v>16239.53</v>
      </c>
      <c r="N669" s="17">
        <v>14957.6</v>
      </c>
      <c r="O669" s="17">
        <v>19914</v>
      </c>
      <c r="P669" s="36">
        <f>SUM(D669:O669)</f>
        <v>778774.54000000015</v>
      </c>
      <c r="Q669" s="13"/>
      <c r="R669" s="13"/>
      <c r="S669" s="14"/>
      <c r="T669" s="13"/>
    </row>
    <row r="670" spans="2:20" ht="15" customHeight="1" x14ac:dyDescent="0.25">
      <c r="B670" s="10" t="s">
        <v>80</v>
      </c>
      <c r="C670" s="11" t="s">
        <v>36</v>
      </c>
      <c r="D670" s="12">
        <v>258918.02</v>
      </c>
      <c r="E670" s="12">
        <v>361819.67</v>
      </c>
      <c r="F670" s="12">
        <v>304071.93</v>
      </c>
      <c r="G670" s="12">
        <v>344859.42</v>
      </c>
      <c r="H670" s="12">
        <v>506447.33</v>
      </c>
      <c r="I670" s="32">
        <v>300466.76</v>
      </c>
      <c r="J670" s="12">
        <v>359018.21</v>
      </c>
      <c r="K670" s="12">
        <v>401054.47</v>
      </c>
      <c r="L670" s="12">
        <v>437039.98</v>
      </c>
      <c r="M670" s="12">
        <v>407148.72</v>
      </c>
      <c r="N670" s="12">
        <v>462173.5</v>
      </c>
      <c r="O670" s="12">
        <v>377429.21</v>
      </c>
      <c r="P670" s="35">
        <f>SUM(D670:O670)</f>
        <v>4520447.22</v>
      </c>
      <c r="Q670" s="13"/>
      <c r="R670" s="13"/>
      <c r="S670" s="14"/>
      <c r="T670" s="13"/>
    </row>
    <row r="671" spans="2:20" x14ac:dyDescent="0.25">
      <c r="B671" s="15" t="s">
        <v>80</v>
      </c>
      <c r="C671" s="16" t="s">
        <v>37</v>
      </c>
      <c r="D671" s="17">
        <v>3208.14</v>
      </c>
      <c r="E671" s="17">
        <v>3061.93</v>
      </c>
      <c r="F671" s="17">
        <v>3755.59</v>
      </c>
      <c r="G671" s="17">
        <v>3446.14</v>
      </c>
      <c r="H671" s="17">
        <v>4528.6899999999996</v>
      </c>
      <c r="I671" s="33">
        <v>3669.25</v>
      </c>
      <c r="J671" s="17">
        <v>4023.15</v>
      </c>
      <c r="K671" s="17">
        <v>4095.35</v>
      </c>
      <c r="L671" s="17">
        <v>4451.9799999999996</v>
      </c>
      <c r="M671" s="17">
        <v>4027.5</v>
      </c>
      <c r="N671" s="17">
        <v>3580.94</v>
      </c>
      <c r="O671" s="17">
        <v>4002.67</v>
      </c>
      <c r="P671" s="36">
        <f>SUM(D671:O671)</f>
        <v>45851.33</v>
      </c>
      <c r="Q671" s="13"/>
      <c r="R671" s="13"/>
      <c r="S671" s="14"/>
      <c r="T671" s="13"/>
    </row>
    <row r="672" spans="2:20" ht="15" customHeight="1" x14ac:dyDescent="0.25">
      <c r="B672" s="10" t="s">
        <v>81</v>
      </c>
      <c r="C672" s="11" t="s">
        <v>23</v>
      </c>
      <c r="D672" s="12">
        <v>5312.22</v>
      </c>
      <c r="E672" s="12">
        <v>0</v>
      </c>
      <c r="F672" s="12">
        <v>0</v>
      </c>
      <c r="G672" s="12">
        <v>6060.87</v>
      </c>
      <c r="H672" s="12">
        <v>0</v>
      </c>
      <c r="I672" s="32">
        <v>0</v>
      </c>
      <c r="J672" s="12">
        <v>4932.43</v>
      </c>
      <c r="K672" s="12">
        <v>0</v>
      </c>
      <c r="L672" s="12">
        <v>0</v>
      </c>
      <c r="M672" s="12">
        <v>1068.93</v>
      </c>
      <c r="N672" s="12">
        <v>0</v>
      </c>
      <c r="O672" s="12">
        <v>0</v>
      </c>
      <c r="P672" s="35">
        <f>SUM(D672:O672)</f>
        <v>17374.45</v>
      </c>
      <c r="Q672" s="13"/>
      <c r="R672" s="13"/>
      <c r="S672" s="14"/>
      <c r="T672" s="13"/>
    </row>
    <row r="673" spans="2:20" x14ac:dyDescent="0.25">
      <c r="B673" s="15" t="s">
        <v>81</v>
      </c>
      <c r="C673" s="16" t="s">
        <v>24</v>
      </c>
      <c r="D673" s="17">
        <v>53.66</v>
      </c>
      <c r="E673" s="17">
        <v>0</v>
      </c>
      <c r="F673" s="17">
        <v>0</v>
      </c>
      <c r="G673" s="17">
        <v>61.22</v>
      </c>
      <c r="H673" s="17">
        <v>0</v>
      </c>
      <c r="I673" s="33">
        <v>0</v>
      </c>
      <c r="J673" s="17">
        <v>49.82</v>
      </c>
      <c r="K673" s="17">
        <v>0</v>
      </c>
      <c r="L673" s="17">
        <v>0</v>
      </c>
      <c r="M673" s="17">
        <v>10.8</v>
      </c>
      <c r="N673" s="17">
        <v>0</v>
      </c>
      <c r="O673" s="17">
        <v>0</v>
      </c>
      <c r="P673" s="36">
        <f>SUM(D673:O673)</f>
        <v>175.5</v>
      </c>
      <c r="Q673" s="13"/>
      <c r="R673" s="13"/>
      <c r="S673" s="14"/>
      <c r="T673" s="13"/>
    </row>
    <row r="674" spans="2:20" ht="15" customHeight="1" x14ac:dyDescent="0.25">
      <c r="B674" s="10" t="s">
        <v>81</v>
      </c>
      <c r="C674" s="11" t="s">
        <v>25</v>
      </c>
      <c r="D674" s="12">
        <v>1698137.27</v>
      </c>
      <c r="E674" s="12">
        <v>1848864.97</v>
      </c>
      <c r="F674" s="12">
        <v>1535931.87</v>
      </c>
      <c r="G674" s="12">
        <v>1656565.48</v>
      </c>
      <c r="H674" s="12">
        <v>1910387.73</v>
      </c>
      <c r="I674" s="32">
        <v>1892852.1</v>
      </c>
      <c r="J674" s="12">
        <v>1699339.86</v>
      </c>
      <c r="K674" s="12">
        <v>1566700.29</v>
      </c>
      <c r="L674" s="12">
        <v>1892733.3</v>
      </c>
      <c r="M674" s="12">
        <v>1375166.51</v>
      </c>
      <c r="N674" s="12">
        <v>1757640.1</v>
      </c>
      <c r="O674" s="12">
        <v>1570810.15</v>
      </c>
      <c r="P674" s="35">
        <f>SUM(D674:O674)</f>
        <v>20405129.630000003</v>
      </c>
      <c r="Q674" s="13"/>
      <c r="R674" s="13"/>
      <c r="S674" s="14"/>
      <c r="T674" s="13"/>
    </row>
    <row r="675" spans="2:20" x14ac:dyDescent="0.25">
      <c r="B675" s="15" t="s">
        <v>81</v>
      </c>
      <c r="C675" s="16" t="s">
        <v>26</v>
      </c>
      <c r="D675" s="17">
        <v>481256.39</v>
      </c>
      <c r="E675" s="17">
        <v>405492.05</v>
      </c>
      <c r="F675" s="17">
        <v>383981.82</v>
      </c>
      <c r="G675" s="17">
        <v>414128.64000000001</v>
      </c>
      <c r="H675" s="17">
        <v>477587.13</v>
      </c>
      <c r="I675" s="33">
        <v>473192.23</v>
      </c>
      <c r="J675" s="17">
        <v>424826.49</v>
      </c>
      <c r="K675" s="17">
        <v>391645.59</v>
      </c>
      <c r="L675" s="17">
        <v>473159.2</v>
      </c>
      <c r="M675" s="17">
        <v>412450.5</v>
      </c>
      <c r="N675" s="17">
        <v>370625.51</v>
      </c>
      <c r="O675" s="17">
        <v>392647.8</v>
      </c>
      <c r="P675" s="36">
        <f>SUM(D675:O675)</f>
        <v>5100993.3499999996</v>
      </c>
      <c r="Q675" s="13"/>
      <c r="R675" s="13"/>
      <c r="S675" s="14"/>
      <c r="T675" s="13"/>
    </row>
    <row r="676" spans="2:20" ht="15" customHeight="1" x14ac:dyDescent="0.25">
      <c r="B676" s="10" t="s">
        <v>81</v>
      </c>
      <c r="C676" s="11" t="s">
        <v>27</v>
      </c>
      <c r="D676" s="12">
        <v>3315.43</v>
      </c>
      <c r="E676" s="12">
        <v>3339.71</v>
      </c>
      <c r="F676" s="12">
        <v>3315.43</v>
      </c>
      <c r="G676" s="12">
        <v>3396.12</v>
      </c>
      <c r="H676" s="12">
        <v>3424.45</v>
      </c>
      <c r="I676" s="32">
        <v>3459.88</v>
      </c>
      <c r="J676" s="12">
        <v>3461.58</v>
      </c>
      <c r="K676" s="12">
        <v>3497.4</v>
      </c>
      <c r="L676" s="12">
        <v>3499.18</v>
      </c>
      <c r="M676" s="12">
        <v>3536.69</v>
      </c>
      <c r="N676" s="12">
        <v>3538.48</v>
      </c>
      <c r="O676" s="12">
        <v>3540.28</v>
      </c>
      <c r="P676" s="35">
        <f>SUM(D676:O676)</f>
        <v>41324.630000000005</v>
      </c>
      <c r="Q676" s="13"/>
      <c r="R676" s="13"/>
      <c r="S676" s="14"/>
      <c r="T676" s="13"/>
    </row>
    <row r="677" spans="2:20" x14ac:dyDescent="0.25">
      <c r="B677" s="15" t="s">
        <v>81</v>
      </c>
      <c r="C677" s="16" t="s">
        <v>28</v>
      </c>
      <c r="D677" s="17">
        <v>701.23</v>
      </c>
      <c r="E677" s="17">
        <v>706.37</v>
      </c>
      <c r="F677" s="17">
        <v>701.23</v>
      </c>
      <c r="G677" s="17">
        <v>718.3</v>
      </c>
      <c r="H677" s="17">
        <v>724.29</v>
      </c>
      <c r="I677" s="33">
        <v>731.78</v>
      </c>
      <c r="J677" s="17">
        <v>732.14</v>
      </c>
      <c r="K677" s="17">
        <v>739.72</v>
      </c>
      <c r="L677" s="17">
        <v>740.09</v>
      </c>
      <c r="M677" s="17">
        <v>748.03</v>
      </c>
      <c r="N677" s="17">
        <v>748.41</v>
      </c>
      <c r="O677" s="17">
        <v>748.79</v>
      </c>
      <c r="P677" s="36">
        <f>SUM(D677:O677)</f>
        <v>8740.380000000001</v>
      </c>
      <c r="Q677" s="13"/>
      <c r="R677" s="13"/>
      <c r="S677" s="14"/>
      <c r="T677" s="13"/>
    </row>
    <row r="678" spans="2:20" ht="15" customHeight="1" x14ac:dyDescent="0.25">
      <c r="B678" s="10" t="s">
        <v>81</v>
      </c>
      <c r="C678" s="11" t="s">
        <v>29</v>
      </c>
      <c r="D678" s="12">
        <v>14182.11</v>
      </c>
      <c r="E678" s="12">
        <v>14285.97</v>
      </c>
      <c r="F678" s="12">
        <v>14182.11</v>
      </c>
      <c r="G678" s="12">
        <v>14527.27</v>
      </c>
      <c r="H678" s="12">
        <v>14648.47</v>
      </c>
      <c r="I678" s="32">
        <v>14800.03</v>
      </c>
      <c r="J678" s="12">
        <v>14807.28</v>
      </c>
      <c r="K678" s="12">
        <v>14960.51</v>
      </c>
      <c r="L678" s="12">
        <v>14968.11</v>
      </c>
      <c r="M678" s="12">
        <v>15128.57</v>
      </c>
      <c r="N678" s="12">
        <v>15136.25</v>
      </c>
      <c r="O678" s="12">
        <v>15143.94</v>
      </c>
      <c r="P678" s="35">
        <f>SUM(D678:O678)</f>
        <v>176770.62</v>
      </c>
      <c r="Q678" s="13"/>
      <c r="R678" s="13"/>
      <c r="S678" s="14"/>
      <c r="T678" s="13"/>
    </row>
    <row r="679" spans="2:20" x14ac:dyDescent="0.25">
      <c r="B679" s="15" t="s">
        <v>81</v>
      </c>
      <c r="C679" s="16" t="s">
        <v>30</v>
      </c>
      <c r="D679" s="17">
        <v>3545.5</v>
      </c>
      <c r="E679" s="17">
        <v>3571.46</v>
      </c>
      <c r="F679" s="17">
        <v>3545.5</v>
      </c>
      <c r="G679" s="17">
        <v>3631.79</v>
      </c>
      <c r="H679" s="17">
        <v>3662.09</v>
      </c>
      <c r="I679" s="33">
        <v>3699.97</v>
      </c>
      <c r="J679" s="17">
        <v>3701.79</v>
      </c>
      <c r="K679" s="17">
        <v>3740.1</v>
      </c>
      <c r="L679" s="17">
        <v>3742</v>
      </c>
      <c r="M679" s="17">
        <v>3782.11</v>
      </c>
      <c r="N679" s="17">
        <v>3784.03</v>
      </c>
      <c r="O679" s="17">
        <v>3785.95</v>
      </c>
      <c r="P679" s="36">
        <f>SUM(D679:O679)</f>
        <v>44192.289999999994</v>
      </c>
      <c r="Q679" s="13"/>
      <c r="R679" s="13"/>
      <c r="S679" s="14"/>
      <c r="T679" s="13"/>
    </row>
    <row r="680" spans="2:20" ht="15" customHeight="1" x14ac:dyDescent="0.25">
      <c r="B680" s="10" t="s">
        <v>81</v>
      </c>
      <c r="C680" s="11" t="s">
        <v>31</v>
      </c>
      <c r="D680" s="12">
        <v>50191.22</v>
      </c>
      <c r="E680" s="12">
        <v>48288.84</v>
      </c>
      <c r="F680" s="12">
        <v>49124.31</v>
      </c>
      <c r="G680" s="12">
        <v>48463.61</v>
      </c>
      <c r="H680" s="12">
        <v>33338.83</v>
      </c>
      <c r="I680" s="32">
        <v>38234.9</v>
      </c>
      <c r="J680" s="12">
        <v>41871.360000000001</v>
      </c>
      <c r="K680" s="12">
        <v>29189.15</v>
      </c>
      <c r="L680" s="12">
        <v>44148.34</v>
      </c>
      <c r="M680" s="12">
        <v>46954.63</v>
      </c>
      <c r="N680" s="12">
        <v>32654.76</v>
      </c>
      <c r="O680" s="12">
        <v>42182.9</v>
      </c>
      <c r="P680" s="35">
        <f>SUM(D680:O680)</f>
        <v>504642.85000000009</v>
      </c>
      <c r="Q680" s="13"/>
      <c r="R680" s="13"/>
      <c r="S680" s="14"/>
      <c r="T680" s="13"/>
    </row>
    <row r="681" spans="2:20" x14ac:dyDescent="0.25">
      <c r="B681" s="15" t="s">
        <v>81</v>
      </c>
      <c r="C681" s="16" t="s">
        <v>32</v>
      </c>
      <c r="D681" s="17">
        <v>13129.13</v>
      </c>
      <c r="E681" s="17">
        <v>11739.57</v>
      </c>
      <c r="F681" s="17">
        <v>13299.73</v>
      </c>
      <c r="G681" s="17">
        <v>13526.2</v>
      </c>
      <c r="H681" s="17">
        <v>7191.04</v>
      </c>
      <c r="I681" s="33">
        <v>10145.76</v>
      </c>
      <c r="J681" s="17">
        <v>10457.81</v>
      </c>
      <c r="K681" s="17">
        <v>8329.9599999999991</v>
      </c>
      <c r="L681" s="17">
        <v>10970.44</v>
      </c>
      <c r="M681" s="17">
        <v>11117.29</v>
      </c>
      <c r="N681" s="17">
        <v>8083.97</v>
      </c>
      <c r="O681" s="17">
        <v>11485.63</v>
      </c>
      <c r="P681" s="36">
        <f>SUM(D681:O681)</f>
        <v>129476.53</v>
      </c>
      <c r="Q681" s="13"/>
      <c r="R681" s="13"/>
      <c r="S681" s="14"/>
      <c r="T681" s="13"/>
    </row>
    <row r="682" spans="2:20" ht="15" customHeight="1" x14ac:dyDescent="0.25">
      <c r="B682" s="10" t="s">
        <v>81</v>
      </c>
      <c r="C682" s="11" t="s">
        <v>33</v>
      </c>
      <c r="D682" s="12">
        <v>525.16</v>
      </c>
      <c r="E682" s="12">
        <v>469.58</v>
      </c>
      <c r="F682" s="12">
        <v>531.99</v>
      </c>
      <c r="G682" s="12">
        <v>541.04</v>
      </c>
      <c r="H682" s="12">
        <v>287.64999999999998</v>
      </c>
      <c r="I682" s="32">
        <v>405.84</v>
      </c>
      <c r="J682" s="12">
        <v>418.31</v>
      </c>
      <c r="K682" s="12">
        <v>333.19</v>
      </c>
      <c r="L682" s="12">
        <v>438.82</v>
      </c>
      <c r="M682" s="12">
        <v>444.69</v>
      </c>
      <c r="N682" s="12">
        <v>323.35000000000002</v>
      </c>
      <c r="O682" s="12">
        <v>459.43</v>
      </c>
      <c r="P682" s="35">
        <f>SUM(D682:O682)</f>
        <v>5179.0500000000011</v>
      </c>
      <c r="Q682" s="13"/>
      <c r="R682" s="13"/>
      <c r="S682" s="14"/>
      <c r="T682" s="13"/>
    </row>
    <row r="683" spans="2:20" x14ac:dyDescent="0.25">
      <c r="B683" s="15" t="s">
        <v>81</v>
      </c>
      <c r="C683" s="16" t="s">
        <v>34</v>
      </c>
      <c r="D683" s="17">
        <v>274992.15999999997</v>
      </c>
      <c r="E683" s="17">
        <v>614198.29</v>
      </c>
      <c r="F683" s="17">
        <v>251116.51</v>
      </c>
      <c r="G683" s="17">
        <v>249761.25</v>
      </c>
      <c r="H683" s="17">
        <v>114981.16</v>
      </c>
      <c r="I683" s="33">
        <v>112206.59999999999</v>
      </c>
      <c r="J683" s="17">
        <v>70944.100000000006</v>
      </c>
      <c r="K683" s="17">
        <v>70510.080000000002</v>
      </c>
      <c r="L683" s="17">
        <v>54414.86</v>
      </c>
      <c r="M683" s="17">
        <v>47553.31</v>
      </c>
      <c r="N683" s="17">
        <v>45898.65</v>
      </c>
      <c r="O683" s="17">
        <v>52208.45</v>
      </c>
      <c r="P683" s="36">
        <f>SUM(D683:O683)</f>
        <v>1958785.4200000002</v>
      </c>
      <c r="Q683" s="13"/>
      <c r="R683" s="13"/>
      <c r="S683" s="14"/>
      <c r="T683" s="13"/>
    </row>
    <row r="684" spans="2:20" ht="15" customHeight="1" x14ac:dyDescent="0.25">
      <c r="B684" s="10" t="s">
        <v>81</v>
      </c>
      <c r="C684" s="11" t="s">
        <v>35</v>
      </c>
      <c r="D684" s="12">
        <v>127122.97</v>
      </c>
      <c r="E684" s="12">
        <v>95174.19</v>
      </c>
      <c r="F684" s="12">
        <v>62778.95</v>
      </c>
      <c r="G684" s="12">
        <v>62440.1</v>
      </c>
      <c r="H684" s="12">
        <v>28745.01</v>
      </c>
      <c r="I684" s="32">
        <v>28051.420000000002</v>
      </c>
      <c r="J684" s="12">
        <v>17735.78</v>
      </c>
      <c r="K684" s="12">
        <v>17627.2</v>
      </c>
      <c r="L684" s="12">
        <v>13603.48</v>
      </c>
      <c r="M684" s="12">
        <v>15038.1</v>
      </c>
      <c r="N684" s="12">
        <v>8324.42</v>
      </c>
      <c r="O684" s="12">
        <v>13051.93</v>
      </c>
      <c r="P684" s="35">
        <f>SUM(D684:O684)</f>
        <v>489693.54999999987</v>
      </c>
      <c r="Q684" s="13"/>
      <c r="R684" s="13"/>
      <c r="S684" s="14"/>
      <c r="T684" s="13"/>
    </row>
    <row r="685" spans="2:20" x14ac:dyDescent="0.25">
      <c r="B685" s="15" t="s">
        <v>81</v>
      </c>
      <c r="C685" s="16" t="s">
        <v>36</v>
      </c>
      <c r="D685" s="17">
        <v>217986.13</v>
      </c>
      <c r="E685" s="17">
        <v>304620.25</v>
      </c>
      <c r="F685" s="17">
        <v>256001.74</v>
      </c>
      <c r="G685" s="17">
        <v>290341.21000000002</v>
      </c>
      <c r="H685" s="17">
        <v>426383.96</v>
      </c>
      <c r="I685" s="33">
        <v>252966.50999999998</v>
      </c>
      <c r="J685" s="17">
        <v>302261.65999999997</v>
      </c>
      <c r="K685" s="17">
        <v>337652.47999999998</v>
      </c>
      <c r="L685" s="17">
        <v>367949.1</v>
      </c>
      <c r="M685" s="17">
        <v>341043.4</v>
      </c>
      <c r="N685" s="17">
        <v>387134.25</v>
      </c>
      <c r="O685" s="17">
        <v>316149.19</v>
      </c>
      <c r="P685" s="36">
        <f>SUM(D685:O685)</f>
        <v>3800489.88</v>
      </c>
      <c r="Q685" s="13"/>
      <c r="R685" s="13"/>
      <c r="S685" s="14"/>
      <c r="T685" s="13"/>
    </row>
    <row r="686" spans="2:20" ht="15" customHeight="1" x14ac:dyDescent="0.25">
      <c r="B686" s="10" t="s">
        <v>81</v>
      </c>
      <c r="C686" s="11" t="s">
        <v>37</v>
      </c>
      <c r="D686" s="12">
        <v>2700.98</v>
      </c>
      <c r="E686" s="12">
        <v>2577.87</v>
      </c>
      <c r="F686" s="12">
        <v>3161.88</v>
      </c>
      <c r="G686" s="12">
        <v>2901.35</v>
      </c>
      <c r="H686" s="12">
        <v>3812.76</v>
      </c>
      <c r="I686" s="32">
        <v>3089.18</v>
      </c>
      <c r="J686" s="12">
        <v>3387.13</v>
      </c>
      <c r="K686" s="12">
        <v>3447.92</v>
      </c>
      <c r="L686" s="12">
        <v>3743.16</v>
      </c>
      <c r="M686" s="12">
        <v>3373.57</v>
      </c>
      <c r="N686" s="12">
        <v>2999.53</v>
      </c>
      <c r="O686" s="12">
        <v>3352.78</v>
      </c>
      <c r="P686" s="35">
        <f>SUM(D686:O686)</f>
        <v>38548.11</v>
      </c>
      <c r="Q686" s="13"/>
      <c r="R686" s="13"/>
      <c r="S686" s="14"/>
      <c r="T686" s="13"/>
    </row>
    <row r="687" spans="2:20" x14ac:dyDescent="0.25">
      <c r="B687" s="15" t="s">
        <v>82</v>
      </c>
      <c r="C687" s="16" t="s">
        <v>23</v>
      </c>
      <c r="D687" s="17">
        <v>4917.8599999999997</v>
      </c>
      <c r="E687" s="17">
        <v>0</v>
      </c>
      <c r="F687" s="17">
        <v>0</v>
      </c>
      <c r="G687" s="17">
        <v>5610.94</v>
      </c>
      <c r="H687" s="17">
        <v>0</v>
      </c>
      <c r="I687" s="33">
        <v>0</v>
      </c>
      <c r="J687" s="17">
        <v>4566.2700000000004</v>
      </c>
      <c r="K687" s="17">
        <v>0</v>
      </c>
      <c r="L687" s="17">
        <v>0</v>
      </c>
      <c r="M687" s="17">
        <v>993.59</v>
      </c>
      <c r="N687" s="17">
        <v>0</v>
      </c>
      <c r="O687" s="17">
        <v>0</v>
      </c>
      <c r="P687" s="36">
        <f>SUM(D687:O687)</f>
        <v>16088.66</v>
      </c>
      <c r="Q687" s="13"/>
      <c r="R687" s="13"/>
      <c r="S687" s="14"/>
      <c r="T687" s="13"/>
    </row>
    <row r="688" spans="2:20" ht="15" customHeight="1" x14ac:dyDescent="0.25">
      <c r="B688" s="10" t="s">
        <v>82</v>
      </c>
      <c r="C688" s="11" t="s">
        <v>24</v>
      </c>
      <c r="D688" s="12">
        <v>49.68</v>
      </c>
      <c r="E688" s="12">
        <v>0</v>
      </c>
      <c r="F688" s="12">
        <v>0</v>
      </c>
      <c r="G688" s="12">
        <v>56.68</v>
      </c>
      <c r="H688" s="12">
        <v>0</v>
      </c>
      <c r="I688" s="32">
        <v>0</v>
      </c>
      <c r="J688" s="12">
        <v>46.12</v>
      </c>
      <c r="K688" s="12">
        <v>0</v>
      </c>
      <c r="L688" s="12">
        <v>0</v>
      </c>
      <c r="M688" s="12">
        <v>10.039999999999999</v>
      </c>
      <c r="N688" s="12">
        <v>0</v>
      </c>
      <c r="O688" s="12">
        <v>0</v>
      </c>
      <c r="P688" s="35">
        <f>SUM(D688:O688)</f>
        <v>162.51999999999998</v>
      </c>
      <c r="Q688" s="13"/>
      <c r="R688" s="13"/>
      <c r="S688" s="14"/>
      <c r="T688" s="13"/>
    </row>
    <row r="689" spans="2:20" x14ac:dyDescent="0.25">
      <c r="B689" s="15" t="s">
        <v>82</v>
      </c>
      <c r="C689" s="16" t="s">
        <v>25</v>
      </c>
      <c r="D689" s="17">
        <v>1572074.74</v>
      </c>
      <c r="E689" s="17">
        <v>1711613.43</v>
      </c>
      <c r="F689" s="17">
        <v>1421910.6</v>
      </c>
      <c r="G689" s="17">
        <v>1533588.9</v>
      </c>
      <c r="H689" s="17">
        <v>1768568.49</v>
      </c>
      <c r="I689" s="33">
        <v>1752334.7600000002</v>
      </c>
      <c r="J689" s="17">
        <v>1573187.84</v>
      </c>
      <c r="K689" s="17">
        <v>1450395.09</v>
      </c>
      <c r="L689" s="17">
        <v>1752224.93</v>
      </c>
      <c r="M689" s="17">
        <v>1278195.79</v>
      </c>
      <c r="N689" s="17">
        <v>1633753.74</v>
      </c>
      <c r="O689" s="17">
        <v>1460092.14</v>
      </c>
      <c r="P689" s="36">
        <f>SUM(D689:O689)</f>
        <v>18907940.449999999</v>
      </c>
      <c r="Q689" s="13"/>
      <c r="R689" s="13"/>
      <c r="S689" s="14"/>
      <c r="T689" s="13"/>
    </row>
    <row r="690" spans="2:20" ht="15" customHeight="1" x14ac:dyDescent="0.25">
      <c r="B690" s="10" t="s">
        <v>82</v>
      </c>
      <c r="C690" s="11" t="s">
        <v>26</v>
      </c>
      <c r="D690" s="12">
        <v>445529.8</v>
      </c>
      <c r="E690" s="12">
        <v>375390.07</v>
      </c>
      <c r="F690" s="12">
        <v>355476.67</v>
      </c>
      <c r="G690" s="12">
        <v>383385.43</v>
      </c>
      <c r="H690" s="12">
        <v>442132.98</v>
      </c>
      <c r="I690" s="32">
        <v>438064.43</v>
      </c>
      <c r="J690" s="12">
        <v>393288.94</v>
      </c>
      <c r="K690" s="12">
        <v>362571.38</v>
      </c>
      <c r="L690" s="12">
        <v>438033.9</v>
      </c>
      <c r="M690" s="12">
        <v>383368.52</v>
      </c>
      <c r="N690" s="12">
        <v>344502.01</v>
      </c>
      <c r="O690" s="12">
        <v>364972.14</v>
      </c>
      <c r="P690" s="35">
        <f>SUM(D690:O690)</f>
        <v>4726716.2699999996</v>
      </c>
      <c r="Q690" s="13"/>
      <c r="R690" s="13"/>
      <c r="S690" s="14"/>
      <c r="T690" s="13"/>
    </row>
    <row r="691" spans="2:20" x14ac:dyDescent="0.25">
      <c r="B691" s="15" t="s">
        <v>82</v>
      </c>
      <c r="C691" s="16" t="s">
        <v>27</v>
      </c>
      <c r="D691" s="17">
        <v>3287.24</v>
      </c>
      <c r="E691" s="17">
        <v>3311.31</v>
      </c>
      <c r="F691" s="17">
        <v>3287.24</v>
      </c>
      <c r="G691" s="17">
        <v>3367.24</v>
      </c>
      <c r="H691" s="17">
        <v>3395.33</v>
      </c>
      <c r="I691" s="33">
        <v>3430.46</v>
      </c>
      <c r="J691" s="17">
        <v>3432.14</v>
      </c>
      <c r="K691" s="17">
        <v>3467.66</v>
      </c>
      <c r="L691" s="17">
        <v>3469.42</v>
      </c>
      <c r="M691" s="17">
        <v>3506.61</v>
      </c>
      <c r="N691" s="17">
        <v>3508.4</v>
      </c>
      <c r="O691" s="17">
        <v>3510.18</v>
      </c>
      <c r="P691" s="36">
        <f>SUM(D691:O691)</f>
        <v>40973.230000000003</v>
      </c>
      <c r="Q691" s="13"/>
      <c r="R691" s="13"/>
      <c r="S691" s="14"/>
      <c r="T691" s="13"/>
    </row>
    <row r="692" spans="2:20" ht="15" customHeight="1" x14ac:dyDescent="0.25">
      <c r="B692" s="10" t="s">
        <v>82</v>
      </c>
      <c r="C692" s="11" t="s">
        <v>28</v>
      </c>
      <c r="D692" s="12">
        <v>696.38</v>
      </c>
      <c r="E692" s="12">
        <v>701.48</v>
      </c>
      <c r="F692" s="12">
        <v>696.38</v>
      </c>
      <c r="G692" s="12">
        <v>713.33</v>
      </c>
      <c r="H692" s="12">
        <v>719.28</v>
      </c>
      <c r="I692" s="32">
        <v>726.72</v>
      </c>
      <c r="J692" s="12">
        <v>727.08</v>
      </c>
      <c r="K692" s="12">
        <v>734.6</v>
      </c>
      <c r="L692" s="12">
        <v>734.98</v>
      </c>
      <c r="M692" s="12">
        <v>742.86</v>
      </c>
      <c r="N692" s="12">
        <v>743.23</v>
      </c>
      <c r="O692" s="12">
        <v>743.61</v>
      </c>
      <c r="P692" s="35">
        <f>SUM(D692:O692)</f>
        <v>8679.9300000000021</v>
      </c>
      <c r="Q692" s="13"/>
      <c r="R692" s="13"/>
      <c r="S692" s="14"/>
      <c r="T692" s="13"/>
    </row>
    <row r="693" spans="2:20" x14ac:dyDescent="0.25">
      <c r="B693" s="15" t="s">
        <v>82</v>
      </c>
      <c r="C693" s="16" t="s">
        <v>29</v>
      </c>
      <c r="D693" s="17">
        <v>14515.04</v>
      </c>
      <c r="E693" s="17">
        <v>14621.33</v>
      </c>
      <c r="F693" s="17">
        <v>14515.04</v>
      </c>
      <c r="G693" s="17">
        <v>14868.3</v>
      </c>
      <c r="H693" s="17">
        <v>14992.35</v>
      </c>
      <c r="I693" s="33">
        <v>15147.46</v>
      </c>
      <c r="J693" s="17">
        <v>15154.89</v>
      </c>
      <c r="K693" s="17">
        <v>15311.72</v>
      </c>
      <c r="L693" s="17">
        <v>15319.49</v>
      </c>
      <c r="M693" s="17">
        <v>15483.72</v>
      </c>
      <c r="N693" s="17">
        <v>15491.58</v>
      </c>
      <c r="O693" s="17">
        <v>15499.45</v>
      </c>
      <c r="P693" s="36">
        <f>SUM(D693:O693)</f>
        <v>180920.37000000002</v>
      </c>
      <c r="Q693" s="13"/>
      <c r="R693" s="13"/>
      <c r="S693" s="14"/>
      <c r="T693" s="13"/>
    </row>
    <row r="694" spans="2:20" ht="15" customHeight="1" x14ac:dyDescent="0.25">
      <c r="B694" s="10" t="s">
        <v>82</v>
      </c>
      <c r="C694" s="11" t="s">
        <v>30</v>
      </c>
      <c r="D694" s="12">
        <v>3628.72</v>
      </c>
      <c r="E694" s="12">
        <v>3655.29</v>
      </c>
      <c r="F694" s="12">
        <v>3628.72</v>
      </c>
      <c r="G694" s="12">
        <v>3717.03</v>
      </c>
      <c r="H694" s="12">
        <v>3748.04</v>
      </c>
      <c r="I694" s="32">
        <v>3786.82</v>
      </c>
      <c r="J694" s="12">
        <v>3788.68</v>
      </c>
      <c r="K694" s="12">
        <v>3827.89</v>
      </c>
      <c r="L694" s="12">
        <v>3829.83</v>
      </c>
      <c r="M694" s="12">
        <v>3870.88</v>
      </c>
      <c r="N694" s="12">
        <v>3872.85</v>
      </c>
      <c r="O694" s="12">
        <v>3874.82</v>
      </c>
      <c r="P694" s="35">
        <f>SUM(D694:O694)</f>
        <v>45229.569999999992</v>
      </c>
      <c r="Q694" s="13"/>
      <c r="R694" s="13"/>
      <c r="S694" s="14"/>
      <c r="T694" s="13"/>
    </row>
    <row r="695" spans="2:20" x14ac:dyDescent="0.25">
      <c r="B695" s="15" t="s">
        <v>82</v>
      </c>
      <c r="C695" s="16" t="s">
        <v>31</v>
      </c>
      <c r="D695" s="17">
        <v>46465.23</v>
      </c>
      <c r="E695" s="17">
        <v>44704.08</v>
      </c>
      <c r="F695" s="17">
        <v>45477.52</v>
      </c>
      <c r="G695" s="17">
        <v>44865.87</v>
      </c>
      <c r="H695" s="17">
        <v>30863.9</v>
      </c>
      <c r="I695" s="33">
        <v>35396.5</v>
      </c>
      <c r="J695" s="17">
        <v>38763.01</v>
      </c>
      <c r="K695" s="17">
        <v>27022.27</v>
      </c>
      <c r="L695" s="17">
        <v>40870.949999999997</v>
      </c>
      <c r="M695" s="17">
        <v>43645.05</v>
      </c>
      <c r="N695" s="17">
        <v>30353.1</v>
      </c>
      <c r="O695" s="17">
        <v>39209.660000000003</v>
      </c>
      <c r="P695" s="36">
        <f>SUM(D695:O695)</f>
        <v>467637.14</v>
      </c>
      <c r="Q695" s="13"/>
      <c r="R695" s="13"/>
      <c r="S695" s="14"/>
      <c r="T695" s="13"/>
    </row>
    <row r="696" spans="2:20" ht="15" customHeight="1" x14ac:dyDescent="0.25">
      <c r="B696" s="10" t="s">
        <v>82</v>
      </c>
      <c r="C696" s="11" t="s">
        <v>32</v>
      </c>
      <c r="D696" s="12">
        <v>12154.48</v>
      </c>
      <c r="E696" s="12">
        <v>10868.07</v>
      </c>
      <c r="F696" s="12">
        <v>12312.41</v>
      </c>
      <c r="G696" s="12">
        <v>12522.08</v>
      </c>
      <c r="H696" s="12">
        <v>6657.21</v>
      </c>
      <c r="I696" s="32">
        <v>9392.58</v>
      </c>
      <c r="J696" s="12">
        <v>9681.4699999999993</v>
      </c>
      <c r="K696" s="12">
        <v>7711.57</v>
      </c>
      <c r="L696" s="12">
        <v>10163.959999999999</v>
      </c>
      <c r="M696" s="12">
        <v>10333.700000000001</v>
      </c>
      <c r="N696" s="12">
        <v>7514.18</v>
      </c>
      <c r="O696" s="12">
        <v>10676.07</v>
      </c>
      <c r="P696" s="35">
        <f>SUM(D696:O696)</f>
        <v>119987.78</v>
      </c>
      <c r="Q696" s="13"/>
      <c r="R696" s="13"/>
      <c r="S696" s="14"/>
      <c r="T696" s="13"/>
    </row>
    <row r="697" spans="2:20" x14ac:dyDescent="0.25">
      <c r="B697" s="15" t="s">
        <v>82</v>
      </c>
      <c r="C697" s="16" t="s">
        <v>33</v>
      </c>
      <c r="D697" s="17">
        <v>486.18</v>
      </c>
      <c r="E697" s="17">
        <v>434.73</v>
      </c>
      <c r="F697" s="17">
        <v>492.5</v>
      </c>
      <c r="G697" s="17">
        <v>500.89</v>
      </c>
      <c r="H697" s="17">
        <v>266.29000000000002</v>
      </c>
      <c r="I697" s="33">
        <v>375.7</v>
      </c>
      <c r="J697" s="17">
        <v>387.26</v>
      </c>
      <c r="K697" s="17">
        <v>308.47000000000003</v>
      </c>
      <c r="L697" s="17">
        <v>406.56</v>
      </c>
      <c r="M697" s="17">
        <v>413.35</v>
      </c>
      <c r="N697" s="17">
        <v>300.57</v>
      </c>
      <c r="O697" s="17">
        <v>427.04</v>
      </c>
      <c r="P697" s="36">
        <f>SUM(D697:O697)</f>
        <v>4799.54</v>
      </c>
      <c r="Q697" s="13"/>
      <c r="R697" s="13"/>
      <c r="S697" s="14"/>
      <c r="T697" s="13"/>
    </row>
    <row r="698" spans="2:20" ht="15" customHeight="1" x14ac:dyDescent="0.25">
      <c r="B698" s="10" t="s">
        <v>82</v>
      </c>
      <c r="C698" s="11" t="s">
        <v>34</v>
      </c>
      <c r="D698" s="12">
        <v>130097.67</v>
      </c>
      <c r="E698" s="12">
        <v>342108.96</v>
      </c>
      <c r="F698" s="12">
        <v>116655.57</v>
      </c>
      <c r="G698" s="12">
        <v>102060.08</v>
      </c>
      <c r="H698" s="12">
        <v>62260.78</v>
      </c>
      <c r="I698" s="32">
        <v>49715.48</v>
      </c>
      <c r="J698" s="12">
        <v>36885.21</v>
      </c>
      <c r="K698" s="12">
        <v>61418.01</v>
      </c>
      <c r="L698" s="12">
        <v>33857.75</v>
      </c>
      <c r="M698" s="12">
        <v>28855.18</v>
      </c>
      <c r="N698" s="12">
        <v>28435.98</v>
      </c>
      <c r="O698" s="12">
        <v>57134.52</v>
      </c>
      <c r="P698" s="35">
        <f>SUM(D698:O698)</f>
        <v>1049485.19</v>
      </c>
      <c r="Q698" s="13"/>
      <c r="R698" s="13"/>
      <c r="S698" s="14"/>
      <c r="T698" s="13"/>
    </row>
    <row r="699" spans="2:20" x14ac:dyDescent="0.25">
      <c r="B699" s="15" t="s">
        <v>82</v>
      </c>
      <c r="C699" s="16" t="s">
        <v>35</v>
      </c>
      <c r="D699" s="17">
        <v>58211.72</v>
      </c>
      <c r="E699" s="17">
        <v>59839.5</v>
      </c>
      <c r="F699" s="17">
        <v>29163.7</v>
      </c>
      <c r="G699" s="17">
        <v>25514.83</v>
      </c>
      <c r="H699" s="17">
        <v>15564.94</v>
      </c>
      <c r="I699" s="33">
        <v>12428.65</v>
      </c>
      <c r="J699" s="17">
        <v>9221.07</v>
      </c>
      <c r="K699" s="17">
        <v>15354.23</v>
      </c>
      <c r="L699" s="17">
        <v>8464.23</v>
      </c>
      <c r="M699" s="17">
        <v>7938.7</v>
      </c>
      <c r="N699" s="17">
        <v>6383.59</v>
      </c>
      <c r="O699" s="17">
        <v>14283.38</v>
      </c>
      <c r="P699" s="36">
        <f>SUM(D699:O699)</f>
        <v>262368.54000000004</v>
      </c>
      <c r="Q699" s="13"/>
      <c r="R699" s="13"/>
      <c r="S699" s="14"/>
      <c r="T699" s="13"/>
    </row>
    <row r="700" spans="2:20" ht="15" customHeight="1" x14ac:dyDescent="0.25">
      <c r="B700" s="10" t="s">
        <v>82</v>
      </c>
      <c r="C700" s="11" t="s">
        <v>36</v>
      </c>
      <c r="D700" s="12">
        <v>201803.75</v>
      </c>
      <c r="E700" s="12">
        <v>282006.52</v>
      </c>
      <c r="F700" s="12">
        <v>236997.25</v>
      </c>
      <c r="G700" s="12">
        <v>268787.5</v>
      </c>
      <c r="H700" s="12">
        <v>394731</v>
      </c>
      <c r="I700" s="32">
        <v>234187.33</v>
      </c>
      <c r="J700" s="12">
        <v>279823.02</v>
      </c>
      <c r="K700" s="12">
        <v>312586.58</v>
      </c>
      <c r="L700" s="12">
        <v>340634.1</v>
      </c>
      <c r="M700" s="12">
        <v>317005.09000000003</v>
      </c>
      <c r="N700" s="12">
        <v>359847.26</v>
      </c>
      <c r="O700" s="12">
        <v>293865.55</v>
      </c>
      <c r="P700" s="35">
        <f>SUM(D700:O700)</f>
        <v>3522274.95</v>
      </c>
      <c r="Q700" s="13"/>
      <c r="R700" s="13"/>
      <c r="S700" s="14"/>
      <c r="T700" s="13"/>
    </row>
    <row r="701" spans="2:20" x14ac:dyDescent="0.25">
      <c r="B701" s="15" t="s">
        <v>82</v>
      </c>
      <c r="C701" s="16" t="s">
        <v>37</v>
      </c>
      <c r="D701" s="17">
        <v>2500.4699999999998</v>
      </c>
      <c r="E701" s="17">
        <v>2386.5100000000002</v>
      </c>
      <c r="F701" s="17">
        <v>2927.15</v>
      </c>
      <c r="G701" s="17">
        <v>2685.97</v>
      </c>
      <c r="H701" s="17">
        <v>3529.71</v>
      </c>
      <c r="I701" s="33">
        <v>2859.86</v>
      </c>
      <c r="J701" s="17">
        <v>3135.69</v>
      </c>
      <c r="K701" s="17">
        <v>3191.97</v>
      </c>
      <c r="L701" s="17">
        <v>3468.97</v>
      </c>
      <c r="M701" s="17">
        <v>3135.79</v>
      </c>
      <c r="N701" s="17">
        <v>2788.11</v>
      </c>
      <c r="O701" s="17">
        <v>3116.46</v>
      </c>
      <c r="P701" s="36">
        <f>SUM(D701:O701)</f>
        <v>35726.660000000003</v>
      </c>
      <c r="Q701" s="13"/>
      <c r="R701" s="13"/>
      <c r="S701" s="14"/>
      <c r="T701" s="13"/>
    </row>
    <row r="702" spans="2:20" ht="15" customHeight="1" x14ac:dyDescent="0.25">
      <c r="B702" s="10" t="s">
        <v>83</v>
      </c>
      <c r="C702" s="11" t="s">
        <v>23</v>
      </c>
      <c r="D702" s="12">
        <v>8003.13</v>
      </c>
      <c r="E702" s="12">
        <v>0</v>
      </c>
      <c r="F702" s="12">
        <v>0</v>
      </c>
      <c r="G702" s="12">
        <v>9131.01</v>
      </c>
      <c r="H702" s="12">
        <v>0</v>
      </c>
      <c r="I702" s="32">
        <v>0</v>
      </c>
      <c r="J702" s="12">
        <v>7258.64</v>
      </c>
      <c r="K702" s="12">
        <v>0</v>
      </c>
      <c r="L702" s="12">
        <v>0</v>
      </c>
      <c r="M702" s="12">
        <v>1558.66</v>
      </c>
      <c r="N702" s="12">
        <v>0</v>
      </c>
      <c r="O702" s="12">
        <v>0</v>
      </c>
      <c r="P702" s="35">
        <f>SUM(D702:O702)</f>
        <v>25951.439999999999</v>
      </c>
      <c r="Q702" s="13"/>
      <c r="R702" s="13"/>
      <c r="S702" s="14"/>
      <c r="T702" s="13"/>
    </row>
    <row r="703" spans="2:20" x14ac:dyDescent="0.25">
      <c r="B703" s="15" t="s">
        <v>83</v>
      </c>
      <c r="C703" s="16" t="s">
        <v>24</v>
      </c>
      <c r="D703" s="17">
        <v>80.84</v>
      </c>
      <c r="E703" s="17">
        <v>0</v>
      </c>
      <c r="F703" s="17">
        <v>0</v>
      </c>
      <c r="G703" s="17">
        <v>92.23</v>
      </c>
      <c r="H703" s="17">
        <v>0</v>
      </c>
      <c r="I703" s="33">
        <v>0</v>
      </c>
      <c r="J703" s="17">
        <v>73.319999999999993</v>
      </c>
      <c r="K703" s="17">
        <v>0</v>
      </c>
      <c r="L703" s="17">
        <v>0</v>
      </c>
      <c r="M703" s="17">
        <v>15.74</v>
      </c>
      <c r="N703" s="17">
        <v>0</v>
      </c>
      <c r="O703" s="17">
        <v>0</v>
      </c>
      <c r="P703" s="36">
        <f>SUM(D703:O703)</f>
        <v>262.13</v>
      </c>
      <c r="Q703" s="13"/>
      <c r="R703" s="13"/>
      <c r="S703" s="14"/>
      <c r="T703" s="13"/>
    </row>
    <row r="704" spans="2:20" ht="15" customHeight="1" x14ac:dyDescent="0.25">
      <c r="B704" s="10" t="s">
        <v>83</v>
      </c>
      <c r="C704" s="11" t="s">
        <v>25</v>
      </c>
      <c r="D704" s="12">
        <v>2558329.1800000002</v>
      </c>
      <c r="E704" s="12">
        <v>2785408.22</v>
      </c>
      <c r="F704" s="12">
        <v>2313958.4300000002</v>
      </c>
      <c r="G704" s="12">
        <v>2495698.91</v>
      </c>
      <c r="H704" s="12">
        <v>2873559.93</v>
      </c>
      <c r="I704" s="32">
        <v>2785551.04</v>
      </c>
      <c r="J704" s="12">
        <v>2500775.2799999998</v>
      </c>
      <c r="K704" s="12">
        <v>2305580.83</v>
      </c>
      <c r="L704" s="12">
        <v>2785376.3</v>
      </c>
      <c r="M704" s="12">
        <v>2005351.42</v>
      </c>
      <c r="N704" s="12">
        <v>2562902.75</v>
      </c>
      <c r="O704" s="12">
        <v>2290476.36</v>
      </c>
      <c r="P704" s="35">
        <f>SUM(D704:O704)</f>
        <v>30262968.649999999</v>
      </c>
      <c r="Q704" s="13"/>
      <c r="R704" s="13"/>
      <c r="S704" s="14"/>
      <c r="T704" s="13"/>
    </row>
    <row r="705" spans="2:20" x14ac:dyDescent="0.25">
      <c r="B705" s="15" t="s">
        <v>83</v>
      </c>
      <c r="C705" s="16" t="s">
        <v>26</v>
      </c>
      <c r="D705" s="17">
        <v>725037.03</v>
      </c>
      <c r="E705" s="17">
        <v>610894.17000000004</v>
      </c>
      <c r="F705" s="17">
        <v>578487.94999999995</v>
      </c>
      <c r="G705" s="17">
        <v>623905.35</v>
      </c>
      <c r="H705" s="17">
        <v>718375.56</v>
      </c>
      <c r="I705" s="33">
        <v>696356.93</v>
      </c>
      <c r="J705" s="17">
        <v>625181.28</v>
      </c>
      <c r="K705" s="17">
        <v>576351.93000000005</v>
      </c>
      <c r="L705" s="17">
        <v>696308.33</v>
      </c>
      <c r="M705" s="17">
        <v>601452.93999999994</v>
      </c>
      <c r="N705" s="17">
        <v>540427.41</v>
      </c>
      <c r="O705" s="17">
        <v>572539.32999999996</v>
      </c>
      <c r="P705" s="36">
        <f>SUM(D705:O705)</f>
        <v>7565318.2100000009</v>
      </c>
      <c r="Q705" s="13"/>
      <c r="R705" s="13"/>
      <c r="S705" s="14"/>
      <c r="T705" s="13"/>
    </row>
    <row r="706" spans="2:20" ht="15" customHeight="1" x14ac:dyDescent="0.25">
      <c r="B706" s="10" t="s">
        <v>83</v>
      </c>
      <c r="C706" s="11" t="s">
        <v>27</v>
      </c>
      <c r="D706" s="12">
        <v>5544.97</v>
      </c>
      <c r="E706" s="12">
        <v>5585.58</v>
      </c>
      <c r="F706" s="12">
        <v>5544.97</v>
      </c>
      <c r="G706" s="12">
        <v>5679.92</v>
      </c>
      <c r="H706" s="12">
        <v>5727.31</v>
      </c>
      <c r="I706" s="32">
        <v>5786.57</v>
      </c>
      <c r="J706" s="12">
        <v>5789.41</v>
      </c>
      <c r="K706" s="12">
        <v>5849.32</v>
      </c>
      <c r="L706" s="12">
        <v>5852.29</v>
      </c>
      <c r="M706" s="12">
        <v>5915.02</v>
      </c>
      <c r="N706" s="12">
        <v>5918.03</v>
      </c>
      <c r="O706" s="12">
        <v>5921.03</v>
      </c>
      <c r="P706" s="35">
        <f>SUM(D706:O706)</f>
        <v>69114.420000000013</v>
      </c>
      <c r="Q706" s="13"/>
      <c r="R706" s="13"/>
      <c r="S706" s="14"/>
      <c r="T706" s="13"/>
    </row>
    <row r="707" spans="2:20" x14ac:dyDescent="0.25">
      <c r="B707" s="15" t="s">
        <v>83</v>
      </c>
      <c r="C707" s="16" t="s">
        <v>28</v>
      </c>
      <c r="D707" s="17">
        <v>1174.5999999999999</v>
      </c>
      <c r="E707" s="17">
        <v>1183.2</v>
      </c>
      <c r="F707" s="17">
        <v>1174.5999999999999</v>
      </c>
      <c r="G707" s="17">
        <v>1203.19</v>
      </c>
      <c r="H707" s="17">
        <v>1213.22</v>
      </c>
      <c r="I707" s="33">
        <v>1225.78</v>
      </c>
      <c r="J707" s="17">
        <v>1226.3800000000001</v>
      </c>
      <c r="K707" s="17">
        <v>1239.07</v>
      </c>
      <c r="L707" s="17">
        <v>1239.7</v>
      </c>
      <c r="M707" s="17">
        <v>1252.99</v>
      </c>
      <c r="N707" s="17">
        <v>1253.6199999999999</v>
      </c>
      <c r="O707" s="17">
        <v>1254.26</v>
      </c>
      <c r="P707" s="36">
        <f>SUM(D707:O707)</f>
        <v>14640.610000000002</v>
      </c>
      <c r="Q707" s="13"/>
      <c r="R707" s="13"/>
      <c r="S707" s="14"/>
      <c r="T707" s="13"/>
    </row>
    <row r="708" spans="2:20" ht="15" customHeight="1" x14ac:dyDescent="0.25">
      <c r="B708" s="10" t="s">
        <v>83</v>
      </c>
      <c r="C708" s="11" t="s">
        <v>29</v>
      </c>
      <c r="D708" s="12">
        <v>24102.92</v>
      </c>
      <c r="E708" s="12">
        <v>24279.41</v>
      </c>
      <c r="F708" s="12">
        <v>24102.92</v>
      </c>
      <c r="G708" s="12">
        <v>24689.52</v>
      </c>
      <c r="H708" s="12">
        <v>24895.51</v>
      </c>
      <c r="I708" s="32">
        <v>25153.07</v>
      </c>
      <c r="J708" s="12">
        <v>25165.41</v>
      </c>
      <c r="K708" s="12">
        <v>25425.83</v>
      </c>
      <c r="L708" s="12">
        <v>25438.74</v>
      </c>
      <c r="M708" s="12">
        <v>25711.439999999999</v>
      </c>
      <c r="N708" s="12">
        <v>25724.5</v>
      </c>
      <c r="O708" s="12">
        <v>25737.56</v>
      </c>
      <c r="P708" s="35">
        <f>SUM(D708:O708)</f>
        <v>300426.83</v>
      </c>
      <c r="Q708" s="13"/>
      <c r="R708" s="13"/>
      <c r="S708" s="14"/>
      <c r="T708" s="13"/>
    </row>
    <row r="709" spans="2:20" x14ac:dyDescent="0.25">
      <c r="B709" s="15" t="s">
        <v>83</v>
      </c>
      <c r="C709" s="16" t="s">
        <v>30</v>
      </c>
      <c r="D709" s="17">
        <v>6025.71</v>
      </c>
      <c r="E709" s="17">
        <v>6069.83</v>
      </c>
      <c r="F709" s="17">
        <v>6025.71</v>
      </c>
      <c r="G709" s="17">
        <v>6172.36</v>
      </c>
      <c r="H709" s="17">
        <v>6223.86</v>
      </c>
      <c r="I709" s="33">
        <v>6288.25</v>
      </c>
      <c r="J709" s="17">
        <v>6291.33</v>
      </c>
      <c r="K709" s="17">
        <v>6356.44</v>
      </c>
      <c r="L709" s="17">
        <v>6359.66</v>
      </c>
      <c r="M709" s="17">
        <v>6427.84</v>
      </c>
      <c r="N709" s="17">
        <v>6431.1</v>
      </c>
      <c r="O709" s="17">
        <v>6434.37</v>
      </c>
      <c r="P709" s="36">
        <f>SUM(D709:O709)</f>
        <v>75106.460000000006</v>
      </c>
      <c r="Q709" s="13"/>
      <c r="R709" s="13"/>
      <c r="S709" s="14"/>
      <c r="T709" s="13"/>
    </row>
    <row r="710" spans="2:20" ht="15" customHeight="1" x14ac:dyDescent="0.25">
      <c r="B710" s="10" t="s">
        <v>83</v>
      </c>
      <c r="C710" s="11" t="s">
        <v>31</v>
      </c>
      <c r="D710" s="12">
        <v>75615.600000000006</v>
      </c>
      <c r="E710" s="12">
        <v>72749.56</v>
      </c>
      <c r="F710" s="12">
        <v>74008.240000000005</v>
      </c>
      <c r="G710" s="12">
        <v>73012.850000000006</v>
      </c>
      <c r="H710" s="12">
        <v>50226.63</v>
      </c>
      <c r="I710" s="32">
        <v>56267.07</v>
      </c>
      <c r="J710" s="12">
        <v>61618.559999999998</v>
      </c>
      <c r="K710" s="12">
        <v>42955.21</v>
      </c>
      <c r="L710" s="12">
        <v>64969.38</v>
      </c>
      <c r="M710" s="12">
        <v>68466.880000000005</v>
      </c>
      <c r="N710" s="12">
        <v>47615.53</v>
      </c>
      <c r="O710" s="12">
        <v>61509</v>
      </c>
      <c r="P710" s="35">
        <f>SUM(D710:O710)</f>
        <v>749014.51</v>
      </c>
      <c r="Q710" s="13"/>
      <c r="R710" s="13"/>
      <c r="S710" s="14"/>
      <c r="T710" s="13"/>
    </row>
    <row r="711" spans="2:20" x14ac:dyDescent="0.25">
      <c r="B711" s="15" t="s">
        <v>83</v>
      </c>
      <c r="C711" s="16" t="s">
        <v>32</v>
      </c>
      <c r="D711" s="17">
        <v>19779.689999999999</v>
      </c>
      <c r="E711" s="17">
        <v>17686.25</v>
      </c>
      <c r="F711" s="17">
        <v>20036.7</v>
      </c>
      <c r="G711" s="17">
        <v>20377.900000000001</v>
      </c>
      <c r="H711" s="17">
        <v>10800.32</v>
      </c>
      <c r="I711" s="33">
        <v>14930.65</v>
      </c>
      <c r="J711" s="17">
        <v>15389.88</v>
      </c>
      <c r="K711" s="17">
        <v>12258.5</v>
      </c>
      <c r="L711" s="17">
        <v>16115.87</v>
      </c>
      <c r="M711" s="17">
        <v>16210.69</v>
      </c>
      <c r="N711" s="17">
        <v>11787.63</v>
      </c>
      <c r="O711" s="17">
        <v>16747.78</v>
      </c>
      <c r="P711" s="36">
        <f>SUM(D711:O711)</f>
        <v>192121.86000000002</v>
      </c>
      <c r="Q711" s="13"/>
      <c r="R711" s="13"/>
      <c r="S711" s="14"/>
      <c r="T711" s="13"/>
    </row>
    <row r="712" spans="2:20" ht="15" customHeight="1" x14ac:dyDescent="0.25">
      <c r="B712" s="10" t="s">
        <v>83</v>
      </c>
      <c r="C712" s="11" t="s">
        <v>33</v>
      </c>
      <c r="D712" s="12">
        <v>791.18</v>
      </c>
      <c r="E712" s="12">
        <v>707.45</v>
      </c>
      <c r="F712" s="12">
        <v>801.47</v>
      </c>
      <c r="G712" s="12">
        <v>815.12</v>
      </c>
      <c r="H712" s="12">
        <v>432.02</v>
      </c>
      <c r="I712" s="32">
        <v>597.23</v>
      </c>
      <c r="J712" s="12">
        <v>615.59</v>
      </c>
      <c r="K712" s="12">
        <v>490.34</v>
      </c>
      <c r="L712" s="12">
        <v>644.63</v>
      </c>
      <c r="M712" s="12">
        <v>648.41999999999996</v>
      </c>
      <c r="N712" s="12">
        <v>471.5</v>
      </c>
      <c r="O712" s="12">
        <v>669.91</v>
      </c>
      <c r="P712" s="35">
        <f>SUM(D712:O712)</f>
        <v>7684.8600000000006</v>
      </c>
      <c r="Q712" s="13"/>
      <c r="R712" s="13"/>
      <c r="S712" s="14"/>
      <c r="T712" s="13"/>
    </row>
    <row r="713" spans="2:20" x14ac:dyDescent="0.25">
      <c r="B713" s="15" t="s">
        <v>83</v>
      </c>
      <c r="C713" s="16" t="s">
        <v>34</v>
      </c>
      <c r="D713" s="17">
        <v>1148496.43</v>
      </c>
      <c r="E713" s="17">
        <v>2646234.38</v>
      </c>
      <c r="F713" s="17">
        <v>1144643.6599999999</v>
      </c>
      <c r="G713" s="17">
        <v>916253.65</v>
      </c>
      <c r="H713" s="17">
        <v>603728.15</v>
      </c>
      <c r="I713" s="33">
        <v>362611.41000000003</v>
      </c>
      <c r="J713" s="17">
        <v>378705.95</v>
      </c>
      <c r="K713" s="17">
        <v>384938.44</v>
      </c>
      <c r="L713" s="17">
        <v>259045.61</v>
      </c>
      <c r="M713" s="17">
        <v>250094.59</v>
      </c>
      <c r="N713" s="17">
        <v>306455.15000000002</v>
      </c>
      <c r="O713" s="17">
        <v>340973.62</v>
      </c>
      <c r="P713" s="36">
        <f>SUM(D713:O713)</f>
        <v>8742181.040000001</v>
      </c>
      <c r="Q713" s="13"/>
      <c r="R713" s="13"/>
      <c r="S713" s="14"/>
      <c r="T713" s="13"/>
    </row>
    <row r="714" spans="2:20" ht="15" customHeight="1" x14ac:dyDescent="0.25">
      <c r="B714" s="10" t="s">
        <v>83</v>
      </c>
      <c r="C714" s="11" t="s">
        <v>35</v>
      </c>
      <c r="D714" s="12">
        <v>499083.44</v>
      </c>
      <c r="E714" s="12">
        <v>449598.62</v>
      </c>
      <c r="F714" s="12">
        <v>286160.62</v>
      </c>
      <c r="G714" s="12">
        <v>229063.08</v>
      </c>
      <c r="H714" s="12">
        <v>150931.57</v>
      </c>
      <c r="I714" s="32">
        <v>90652.540000000008</v>
      </c>
      <c r="J714" s="12">
        <v>94676.21</v>
      </c>
      <c r="K714" s="12">
        <v>96234.19</v>
      </c>
      <c r="L714" s="12">
        <v>64761.13</v>
      </c>
      <c r="M714" s="12">
        <v>78969.41</v>
      </c>
      <c r="N714" s="12">
        <v>60167.35</v>
      </c>
      <c r="O714" s="12">
        <v>85243.07</v>
      </c>
      <c r="P714" s="35">
        <f>SUM(D714:O714)</f>
        <v>2185541.23</v>
      </c>
      <c r="Q714" s="13"/>
      <c r="R714" s="13"/>
      <c r="S714" s="14"/>
      <c r="T714" s="13"/>
    </row>
    <row r="715" spans="2:20" x14ac:dyDescent="0.25">
      <c r="B715" s="15" t="s">
        <v>83</v>
      </c>
      <c r="C715" s="16" t="s">
        <v>36</v>
      </c>
      <c r="D715" s="17">
        <v>328407.05</v>
      </c>
      <c r="E715" s="17">
        <v>458925.69</v>
      </c>
      <c r="F715" s="17">
        <v>385679.47</v>
      </c>
      <c r="G715" s="17">
        <v>437413.61</v>
      </c>
      <c r="H715" s="17">
        <v>639939.06000000006</v>
      </c>
      <c r="I715" s="33">
        <v>372269.49</v>
      </c>
      <c r="J715" s="17">
        <v>444813.01</v>
      </c>
      <c r="K715" s="17">
        <v>496894.69</v>
      </c>
      <c r="L715" s="17">
        <v>541479.68000000005</v>
      </c>
      <c r="M715" s="17">
        <v>497292.35</v>
      </c>
      <c r="N715" s="17">
        <v>564499.73</v>
      </c>
      <c r="O715" s="17">
        <v>460992.87</v>
      </c>
      <c r="P715" s="36">
        <f>SUM(D715:O715)</f>
        <v>5628606.7000000002</v>
      </c>
      <c r="Q715" s="13"/>
      <c r="R715" s="13"/>
      <c r="S715" s="14"/>
      <c r="T715" s="13"/>
    </row>
    <row r="716" spans="2:20" ht="15" customHeight="1" x14ac:dyDescent="0.25">
      <c r="B716" s="10" t="s">
        <v>83</v>
      </c>
      <c r="C716" s="11" t="s">
        <v>37</v>
      </c>
      <c r="D716" s="12">
        <v>4069.15</v>
      </c>
      <c r="E716" s="12">
        <v>3883.71</v>
      </c>
      <c r="F716" s="12">
        <v>4763.53</v>
      </c>
      <c r="G716" s="12">
        <v>4371.03</v>
      </c>
      <c r="H716" s="12">
        <v>5717.79</v>
      </c>
      <c r="I716" s="32">
        <v>4546.09</v>
      </c>
      <c r="J716" s="12">
        <v>4984.57</v>
      </c>
      <c r="K716" s="12">
        <v>5074.0200000000004</v>
      </c>
      <c r="L716" s="12">
        <v>5495.27</v>
      </c>
      <c r="M716" s="12">
        <v>4919.18</v>
      </c>
      <c r="N716" s="12">
        <v>4373.7700000000004</v>
      </c>
      <c r="O716" s="12">
        <v>4888.8599999999997</v>
      </c>
      <c r="P716" s="35">
        <f>SUM(D716:O716)</f>
        <v>57086.97</v>
      </c>
      <c r="Q716" s="13"/>
      <c r="R716" s="13"/>
      <c r="S716" s="14"/>
      <c r="T716" s="13"/>
    </row>
    <row r="717" spans="2:20" x14ac:dyDescent="0.25">
      <c r="B717" s="15" t="s">
        <v>84</v>
      </c>
      <c r="C717" s="16" t="s">
        <v>23</v>
      </c>
      <c r="D717" s="17">
        <v>130277.02</v>
      </c>
      <c r="E717" s="17">
        <v>0</v>
      </c>
      <c r="F717" s="17">
        <v>0</v>
      </c>
      <c r="G717" s="17">
        <v>148636.95000000001</v>
      </c>
      <c r="H717" s="17">
        <v>0</v>
      </c>
      <c r="I717" s="33">
        <v>0</v>
      </c>
      <c r="J717" s="17">
        <v>120704.5</v>
      </c>
      <c r="K717" s="17">
        <v>0</v>
      </c>
      <c r="L717" s="17">
        <v>0</v>
      </c>
      <c r="M717" s="17">
        <v>25225.87</v>
      </c>
      <c r="N717" s="17">
        <v>0</v>
      </c>
      <c r="O717" s="17">
        <v>0</v>
      </c>
      <c r="P717" s="36">
        <f>SUM(D717:O717)</f>
        <v>424844.34</v>
      </c>
      <c r="Q717" s="13"/>
      <c r="R717" s="13"/>
      <c r="S717" s="14"/>
      <c r="T717" s="13"/>
    </row>
    <row r="718" spans="2:20" ht="15" customHeight="1" x14ac:dyDescent="0.25">
      <c r="B718" s="10" t="s">
        <v>84</v>
      </c>
      <c r="C718" s="11" t="s">
        <v>24</v>
      </c>
      <c r="D718" s="12">
        <v>1315.93</v>
      </c>
      <c r="E718" s="12">
        <v>0</v>
      </c>
      <c r="F718" s="12">
        <v>0</v>
      </c>
      <c r="G718" s="12">
        <v>1501.38</v>
      </c>
      <c r="H718" s="12">
        <v>0</v>
      </c>
      <c r="I718" s="32">
        <v>0</v>
      </c>
      <c r="J718" s="12">
        <v>1219.24</v>
      </c>
      <c r="K718" s="12">
        <v>0</v>
      </c>
      <c r="L718" s="12">
        <v>0</v>
      </c>
      <c r="M718" s="12">
        <v>254.81</v>
      </c>
      <c r="N718" s="12">
        <v>0</v>
      </c>
      <c r="O718" s="12">
        <v>0</v>
      </c>
      <c r="P718" s="35">
        <f>SUM(D718:O718)</f>
        <v>4291.3600000000006</v>
      </c>
      <c r="Q718" s="13"/>
      <c r="R718" s="13"/>
      <c r="S718" s="14"/>
      <c r="T718" s="13"/>
    </row>
    <row r="719" spans="2:20" x14ac:dyDescent="0.25">
      <c r="B719" s="15" t="s">
        <v>84</v>
      </c>
      <c r="C719" s="16" t="s">
        <v>25</v>
      </c>
      <c r="D719" s="17">
        <v>41645149.359999999</v>
      </c>
      <c r="E719" s="17">
        <v>45341600.560000002</v>
      </c>
      <c r="F719" s="17">
        <v>37667219.109999999</v>
      </c>
      <c r="G719" s="17">
        <v>40625637.869999997</v>
      </c>
      <c r="H719" s="17">
        <v>46843578.960000001</v>
      </c>
      <c r="I719" s="33">
        <v>46321150</v>
      </c>
      <c r="J719" s="17">
        <v>41585591.799999997</v>
      </c>
      <c r="K719" s="17">
        <v>38339686.93</v>
      </c>
      <c r="L719" s="17">
        <v>46318243.810000002</v>
      </c>
      <c r="M719" s="17">
        <v>32462610.23</v>
      </c>
      <c r="N719" s="17">
        <v>41478761.880000003</v>
      </c>
      <c r="O719" s="17">
        <v>36998166.990000002</v>
      </c>
      <c r="P719" s="36">
        <f>SUM(D719:O719)</f>
        <v>495627397.50000006</v>
      </c>
      <c r="Q719" s="13"/>
      <c r="R719" s="13"/>
      <c r="S719" s="14"/>
      <c r="T719" s="13"/>
    </row>
    <row r="720" spans="2:20" ht="15" customHeight="1" x14ac:dyDescent="0.25">
      <c r="B720" s="10" t="s">
        <v>84</v>
      </c>
      <c r="C720" s="11" t="s">
        <v>26</v>
      </c>
      <c r="D720" s="12">
        <v>11802341.4</v>
      </c>
      <c r="E720" s="12">
        <v>9944294.4499999993</v>
      </c>
      <c r="F720" s="12">
        <v>9416779.0099999998</v>
      </c>
      <c r="G720" s="12">
        <v>10156095.42</v>
      </c>
      <c r="H720" s="12">
        <v>11710655.970000001</v>
      </c>
      <c r="I720" s="32">
        <v>11579776.75</v>
      </c>
      <c r="J720" s="12">
        <v>10396189.029999999</v>
      </c>
      <c r="K720" s="12">
        <v>9584202.7899999991</v>
      </c>
      <c r="L720" s="12">
        <v>11578968.01</v>
      </c>
      <c r="M720" s="12">
        <v>9735940.5399999991</v>
      </c>
      <c r="N720" s="12">
        <v>8746434.4499999993</v>
      </c>
      <c r="O720" s="12">
        <v>9266143.4399999995</v>
      </c>
      <c r="P720" s="35">
        <f>SUM(D720:O720)</f>
        <v>123917821.26000001</v>
      </c>
      <c r="Q720" s="13"/>
      <c r="R720" s="13"/>
      <c r="S720" s="14"/>
      <c r="T720" s="13"/>
    </row>
    <row r="721" spans="2:20" x14ac:dyDescent="0.25">
      <c r="B721" s="15" t="s">
        <v>84</v>
      </c>
      <c r="C721" s="16" t="s">
        <v>27</v>
      </c>
      <c r="D721" s="17">
        <v>38593.29</v>
      </c>
      <c r="E721" s="17">
        <v>38875.89</v>
      </c>
      <c r="F721" s="17">
        <v>38593.29</v>
      </c>
      <c r="G721" s="17">
        <v>39532.54</v>
      </c>
      <c r="H721" s="17">
        <v>39862.370000000003</v>
      </c>
      <c r="I721" s="33">
        <v>40274.78</v>
      </c>
      <c r="J721" s="17">
        <v>40294.53</v>
      </c>
      <c r="K721" s="17">
        <v>40711.519999999997</v>
      </c>
      <c r="L721" s="17">
        <v>40732.19</v>
      </c>
      <c r="M721" s="17">
        <v>41168.839999999997</v>
      </c>
      <c r="N721" s="17">
        <v>41189.75</v>
      </c>
      <c r="O721" s="17">
        <v>41210.660000000003</v>
      </c>
      <c r="P721" s="36">
        <f>SUM(D721:O721)</f>
        <v>481039.65</v>
      </c>
      <c r="Q721" s="13"/>
      <c r="R721" s="13"/>
      <c r="S721" s="14"/>
      <c r="T721" s="13"/>
    </row>
    <row r="722" spans="2:20" ht="15" customHeight="1" x14ac:dyDescent="0.25">
      <c r="B722" s="10" t="s">
        <v>84</v>
      </c>
      <c r="C722" s="11" t="s">
        <v>28</v>
      </c>
      <c r="D722" s="12">
        <v>8129.42</v>
      </c>
      <c r="E722" s="12">
        <v>8188.95</v>
      </c>
      <c r="F722" s="12">
        <v>8129.42</v>
      </c>
      <c r="G722" s="12">
        <v>8327.27</v>
      </c>
      <c r="H722" s="12">
        <v>8396.75</v>
      </c>
      <c r="I722" s="32">
        <v>8483.6200000000008</v>
      </c>
      <c r="J722" s="12">
        <v>8487.7800000000007</v>
      </c>
      <c r="K722" s="12">
        <v>8575.61</v>
      </c>
      <c r="L722" s="12">
        <v>8579.9699999999993</v>
      </c>
      <c r="M722" s="12">
        <v>8671.94</v>
      </c>
      <c r="N722" s="12">
        <v>8676.35</v>
      </c>
      <c r="O722" s="12">
        <v>8680.76</v>
      </c>
      <c r="P722" s="35">
        <f>SUM(D722:O722)</f>
        <v>101327.84000000001</v>
      </c>
      <c r="Q722" s="13"/>
      <c r="R722" s="13"/>
      <c r="S722" s="14"/>
      <c r="T722" s="13"/>
    </row>
    <row r="723" spans="2:20" x14ac:dyDescent="0.25">
      <c r="B723" s="15" t="s">
        <v>84</v>
      </c>
      <c r="C723" s="16" t="s">
        <v>29</v>
      </c>
      <c r="D723" s="17">
        <v>158333.5</v>
      </c>
      <c r="E723" s="17">
        <v>159492.93</v>
      </c>
      <c r="F723" s="17">
        <v>158333.5</v>
      </c>
      <c r="G723" s="17">
        <v>162186.92000000001</v>
      </c>
      <c r="H723" s="17">
        <v>163540.07999999999</v>
      </c>
      <c r="I723" s="33">
        <v>165232.04999999999</v>
      </c>
      <c r="J723" s="17">
        <v>165313.07</v>
      </c>
      <c r="K723" s="17">
        <v>167023.79999999999</v>
      </c>
      <c r="L723" s="17">
        <v>167108.63</v>
      </c>
      <c r="M723" s="17">
        <v>168900</v>
      </c>
      <c r="N723" s="17">
        <v>168985.79</v>
      </c>
      <c r="O723" s="17">
        <v>169071.61</v>
      </c>
      <c r="P723" s="36">
        <f>SUM(D723:O723)</f>
        <v>1973521.88</v>
      </c>
      <c r="Q723" s="13"/>
      <c r="R723" s="13"/>
      <c r="S723" s="14"/>
      <c r="T723" s="13"/>
    </row>
    <row r="724" spans="2:20" ht="15" customHeight="1" x14ac:dyDescent="0.25">
      <c r="B724" s="10" t="s">
        <v>84</v>
      </c>
      <c r="C724" s="11" t="s">
        <v>30</v>
      </c>
      <c r="D724" s="12">
        <v>39583.379999999997</v>
      </c>
      <c r="E724" s="12">
        <v>39873.24</v>
      </c>
      <c r="F724" s="12">
        <v>39583.379999999997</v>
      </c>
      <c r="G724" s="12">
        <v>40546.730000000003</v>
      </c>
      <c r="H724" s="12">
        <v>40885.019999999997</v>
      </c>
      <c r="I724" s="32">
        <v>41308.019999999997</v>
      </c>
      <c r="J724" s="12">
        <v>41328.269999999997</v>
      </c>
      <c r="K724" s="12">
        <v>41755.96</v>
      </c>
      <c r="L724" s="12">
        <v>41777.160000000003</v>
      </c>
      <c r="M724" s="12">
        <v>42225.01</v>
      </c>
      <c r="N724" s="12">
        <v>42246.45</v>
      </c>
      <c r="O724" s="12">
        <v>42267.91</v>
      </c>
      <c r="P724" s="35">
        <f>SUM(D724:O724)</f>
        <v>493380.53</v>
      </c>
      <c r="Q724" s="13"/>
      <c r="R724" s="13"/>
      <c r="S724" s="14"/>
      <c r="T724" s="13"/>
    </row>
    <row r="725" spans="2:20" x14ac:dyDescent="0.25">
      <c r="B725" s="15" t="s">
        <v>84</v>
      </c>
      <c r="C725" s="16" t="s">
        <v>31</v>
      </c>
      <c r="D725" s="17">
        <v>1230890.3400000001</v>
      </c>
      <c r="E725" s="17">
        <v>1184236.4099999999</v>
      </c>
      <c r="F725" s="17">
        <v>1204725.3700000001</v>
      </c>
      <c r="G725" s="17">
        <v>1188522.1599999999</v>
      </c>
      <c r="H725" s="17">
        <v>817602.18</v>
      </c>
      <c r="I725" s="33">
        <v>935669.74</v>
      </c>
      <c r="J725" s="17">
        <v>1024659.99</v>
      </c>
      <c r="K725" s="17">
        <v>714305.61</v>
      </c>
      <c r="L725" s="17">
        <v>1080381.07</v>
      </c>
      <c r="M725" s="17">
        <v>1108087.81</v>
      </c>
      <c r="N725" s="17">
        <v>770623.51</v>
      </c>
      <c r="O725" s="17">
        <v>994528.87</v>
      </c>
      <c r="P725" s="36">
        <f>SUM(D725:O725)</f>
        <v>12254233.060000001</v>
      </c>
      <c r="Q725" s="13"/>
      <c r="R725" s="13"/>
      <c r="S725" s="14"/>
      <c r="T725" s="13"/>
    </row>
    <row r="726" spans="2:20" ht="15" customHeight="1" x14ac:dyDescent="0.25">
      <c r="B726" s="10" t="s">
        <v>84</v>
      </c>
      <c r="C726" s="11" t="s">
        <v>32</v>
      </c>
      <c r="D726" s="12">
        <v>321979.09000000003</v>
      </c>
      <c r="E726" s="12">
        <v>287901.40000000002</v>
      </c>
      <c r="F726" s="12">
        <v>326162.65999999997</v>
      </c>
      <c r="G726" s="12">
        <v>331716.89</v>
      </c>
      <c r="H726" s="12">
        <v>176303.2</v>
      </c>
      <c r="I726" s="32">
        <v>248283.08</v>
      </c>
      <c r="J726" s="12">
        <v>255919.49</v>
      </c>
      <c r="K726" s="12">
        <v>203847.48</v>
      </c>
      <c r="L726" s="12">
        <v>266623.31</v>
      </c>
      <c r="M726" s="12">
        <v>262358.43</v>
      </c>
      <c r="N726" s="12">
        <v>190774.41</v>
      </c>
      <c r="O726" s="12">
        <v>270585.96999999997</v>
      </c>
      <c r="P726" s="35">
        <f>SUM(D726:O726)</f>
        <v>3142455.41</v>
      </c>
      <c r="Q726" s="13"/>
      <c r="R726" s="13"/>
      <c r="S726" s="14"/>
      <c r="T726" s="13"/>
    </row>
    <row r="727" spans="2:20" x14ac:dyDescent="0.25">
      <c r="B727" s="15" t="s">
        <v>84</v>
      </c>
      <c r="C727" s="16" t="s">
        <v>33</v>
      </c>
      <c r="D727" s="17">
        <v>12879.17</v>
      </c>
      <c r="E727" s="17">
        <v>11516.06</v>
      </c>
      <c r="F727" s="17">
        <v>13046.5</v>
      </c>
      <c r="G727" s="17">
        <v>13268.67</v>
      </c>
      <c r="H727" s="17">
        <v>7052.13</v>
      </c>
      <c r="I727" s="33">
        <v>9931.32</v>
      </c>
      <c r="J727" s="17">
        <v>10236.780000000001</v>
      </c>
      <c r="K727" s="17">
        <v>8153.9</v>
      </c>
      <c r="L727" s="17">
        <v>10664.93</v>
      </c>
      <c r="M727" s="17">
        <v>10494.34</v>
      </c>
      <c r="N727" s="17">
        <v>7630.97</v>
      </c>
      <c r="O727" s="17">
        <v>10823.44</v>
      </c>
      <c r="P727" s="36">
        <f>SUM(D727:O727)</f>
        <v>125698.20999999999</v>
      </c>
      <c r="Q727" s="13"/>
      <c r="R727" s="13"/>
      <c r="S727" s="14"/>
      <c r="T727" s="13"/>
    </row>
    <row r="728" spans="2:20" ht="15" customHeight="1" x14ac:dyDescent="0.25">
      <c r="B728" s="10" t="s">
        <v>84</v>
      </c>
      <c r="C728" s="11" t="s">
        <v>34</v>
      </c>
      <c r="D728" s="12">
        <v>11942813.26</v>
      </c>
      <c r="E728" s="12">
        <v>37865251.969999999</v>
      </c>
      <c r="F728" s="12">
        <v>11642698.66</v>
      </c>
      <c r="G728" s="12">
        <v>9614812.0800000001</v>
      </c>
      <c r="H728" s="12">
        <v>4989131.38</v>
      </c>
      <c r="I728" s="32">
        <v>3056882.7800000003</v>
      </c>
      <c r="J728" s="12">
        <v>3027074.12</v>
      </c>
      <c r="K728" s="12">
        <v>3203163.68</v>
      </c>
      <c r="L728" s="12">
        <v>2279859.66</v>
      </c>
      <c r="M728" s="12">
        <v>2003759.85</v>
      </c>
      <c r="N728" s="12">
        <v>2225540.79</v>
      </c>
      <c r="O728" s="12">
        <v>2203815.75</v>
      </c>
      <c r="P728" s="35">
        <f>SUM(D728:O728)</f>
        <v>94054803.980000004</v>
      </c>
      <c r="Q728" s="13"/>
      <c r="R728" s="13"/>
      <c r="S728" s="14"/>
      <c r="T728" s="13"/>
    </row>
    <row r="729" spans="2:20" x14ac:dyDescent="0.25">
      <c r="B729" s="15" t="s">
        <v>84</v>
      </c>
      <c r="C729" s="16" t="s">
        <v>35</v>
      </c>
      <c r="D729" s="17">
        <v>6374585.2699999996</v>
      </c>
      <c r="E729" s="17">
        <v>6077430.2199999997</v>
      </c>
      <c r="F729" s="17">
        <v>2910674.29</v>
      </c>
      <c r="G729" s="17">
        <v>2403702.6800000002</v>
      </c>
      <c r="H729" s="17">
        <v>1247282.3500000001</v>
      </c>
      <c r="I729" s="33">
        <v>764220.33000000007</v>
      </c>
      <c r="J729" s="17">
        <v>756768.17</v>
      </c>
      <c r="K729" s="17">
        <v>800790.42</v>
      </c>
      <c r="L729" s="17">
        <v>569964.56999999995</v>
      </c>
      <c r="M729" s="17">
        <v>623804.57999999996</v>
      </c>
      <c r="N729" s="17">
        <v>433519.75</v>
      </c>
      <c r="O729" s="17">
        <v>550953.49</v>
      </c>
      <c r="P729" s="36">
        <f>SUM(D729:O729)</f>
        <v>23513696.120000001</v>
      </c>
      <c r="Q729" s="13"/>
      <c r="R729" s="13"/>
      <c r="S729" s="14"/>
      <c r="T729" s="13"/>
    </row>
    <row r="730" spans="2:20" ht="15" customHeight="1" x14ac:dyDescent="0.25">
      <c r="B730" s="10" t="s">
        <v>84</v>
      </c>
      <c r="C730" s="11" t="s">
        <v>36</v>
      </c>
      <c r="D730" s="12">
        <v>5345895.58</v>
      </c>
      <c r="E730" s="12">
        <v>7470512.1200000001</v>
      </c>
      <c r="F730" s="12">
        <v>6278191.0800000001</v>
      </c>
      <c r="G730" s="12">
        <v>7120332.8899999997</v>
      </c>
      <c r="H730" s="12">
        <v>10453003.07</v>
      </c>
      <c r="I730" s="32">
        <v>6190499.1299999999</v>
      </c>
      <c r="J730" s="12">
        <v>7396831.1600000001</v>
      </c>
      <c r="K730" s="12">
        <v>8262901.6100000003</v>
      </c>
      <c r="L730" s="12">
        <v>9004309.0500000007</v>
      </c>
      <c r="M730" s="12">
        <v>8048323.6600000001</v>
      </c>
      <c r="N730" s="12">
        <v>9136027.3399999999</v>
      </c>
      <c r="O730" s="12">
        <v>7426024.1500000004</v>
      </c>
      <c r="P730" s="35">
        <f>SUM(D730:O730)</f>
        <v>92132850.840000004</v>
      </c>
      <c r="Q730" s="13"/>
      <c r="R730" s="13"/>
      <c r="S730" s="14"/>
      <c r="T730" s="13"/>
    </row>
    <row r="731" spans="2:20" x14ac:dyDescent="0.25">
      <c r="B731" s="15" t="s">
        <v>84</v>
      </c>
      <c r="C731" s="16" t="s">
        <v>37</v>
      </c>
      <c r="D731" s="17">
        <v>66238.789999999994</v>
      </c>
      <c r="E731" s="17">
        <v>63219.87</v>
      </c>
      <c r="F731" s="17">
        <v>77541.86</v>
      </c>
      <c r="G731" s="17">
        <v>71152.820000000007</v>
      </c>
      <c r="H731" s="17">
        <v>93464.56</v>
      </c>
      <c r="I731" s="33">
        <v>75597.38</v>
      </c>
      <c r="J731" s="17">
        <v>82888.820000000007</v>
      </c>
      <c r="K731" s="17">
        <v>84376.36</v>
      </c>
      <c r="L731" s="17">
        <v>90744.23</v>
      </c>
      <c r="M731" s="17">
        <v>79613.55</v>
      </c>
      <c r="N731" s="17">
        <v>70786.25</v>
      </c>
      <c r="O731" s="17">
        <v>78753.509999999995</v>
      </c>
      <c r="P731" s="36">
        <f>SUM(D731:O731)</f>
        <v>934378.00000000012</v>
      </c>
      <c r="Q731" s="13"/>
      <c r="R731" s="13"/>
      <c r="S731" s="14"/>
      <c r="T731" s="13"/>
    </row>
    <row r="732" spans="2:20" ht="15" customHeight="1" x14ac:dyDescent="0.25">
      <c r="B732" s="10" t="s">
        <v>85</v>
      </c>
      <c r="C732" s="11" t="s">
        <v>23</v>
      </c>
      <c r="D732" s="12">
        <v>19509.080000000002</v>
      </c>
      <c r="E732" s="12">
        <v>0</v>
      </c>
      <c r="F732" s="12">
        <v>0</v>
      </c>
      <c r="G732" s="12">
        <v>22258.49</v>
      </c>
      <c r="H732" s="12">
        <v>0</v>
      </c>
      <c r="I732" s="32">
        <v>0</v>
      </c>
      <c r="J732" s="12">
        <v>18114.29</v>
      </c>
      <c r="K732" s="12">
        <v>0</v>
      </c>
      <c r="L732" s="12">
        <v>0</v>
      </c>
      <c r="M732" s="12">
        <v>3870.76</v>
      </c>
      <c r="N732" s="12">
        <v>0</v>
      </c>
      <c r="O732" s="12">
        <v>0</v>
      </c>
      <c r="P732" s="35">
        <f>SUM(D732:O732)</f>
        <v>63752.62000000001</v>
      </c>
      <c r="Q732" s="13"/>
      <c r="R732" s="13"/>
      <c r="S732" s="14"/>
      <c r="T732" s="13"/>
    </row>
    <row r="733" spans="2:20" x14ac:dyDescent="0.25">
      <c r="B733" s="15" t="s">
        <v>85</v>
      </c>
      <c r="C733" s="16" t="s">
        <v>24</v>
      </c>
      <c r="D733" s="17">
        <v>197.06</v>
      </c>
      <c r="E733" s="17">
        <v>0</v>
      </c>
      <c r="F733" s="17">
        <v>0</v>
      </c>
      <c r="G733" s="17">
        <v>224.83</v>
      </c>
      <c r="H733" s="17">
        <v>0</v>
      </c>
      <c r="I733" s="33">
        <v>0</v>
      </c>
      <c r="J733" s="17">
        <v>182.97</v>
      </c>
      <c r="K733" s="17">
        <v>0</v>
      </c>
      <c r="L733" s="17">
        <v>0</v>
      </c>
      <c r="M733" s="17">
        <v>39.1</v>
      </c>
      <c r="N733" s="17">
        <v>0</v>
      </c>
      <c r="O733" s="17">
        <v>0</v>
      </c>
      <c r="P733" s="36">
        <f>SUM(D733:O733)</f>
        <v>643.96</v>
      </c>
      <c r="Q733" s="13"/>
      <c r="R733" s="13"/>
      <c r="S733" s="14"/>
      <c r="T733" s="13"/>
    </row>
    <row r="734" spans="2:20" ht="15" customHeight="1" x14ac:dyDescent="0.25">
      <c r="B734" s="10" t="s">
        <v>85</v>
      </c>
      <c r="C734" s="11" t="s">
        <v>25</v>
      </c>
      <c r="D734" s="12">
        <v>6236390.7599999998</v>
      </c>
      <c r="E734" s="12">
        <v>6789936.9699999997</v>
      </c>
      <c r="F734" s="12">
        <v>5640692.9800000004</v>
      </c>
      <c r="G734" s="12">
        <v>6083718.2199999997</v>
      </c>
      <c r="H734" s="12">
        <v>7015877.8799999999</v>
      </c>
      <c r="I734" s="32">
        <v>6951478.8100000005</v>
      </c>
      <c r="J734" s="12">
        <v>6240807.0800000001</v>
      </c>
      <c r="K734" s="12">
        <v>5753689.4199999999</v>
      </c>
      <c r="L734" s="12">
        <v>6951042.6799999997</v>
      </c>
      <c r="M734" s="12">
        <v>4980260.09</v>
      </c>
      <c r="N734" s="12">
        <v>6364670.8899999997</v>
      </c>
      <c r="O734" s="12">
        <v>5682406.2000000002</v>
      </c>
      <c r="P734" s="35">
        <f>SUM(D734:O734)</f>
        <v>74690971.980000004</v>
      </c>
      <c r="Q734" s="13"/>
      <c r="R734" s="13"/>
      <c r="S734" s="14"/>
      <c r="T734" s="13"/>
    </row>
    <row r="735" spans="2:20" x14ac:dyDescent="0.25">
      <c r="B735" s="15" t="s">
        <v>85</v>
      </c>
      <c r="C735" s="16" t="s">
        <v>26</v>
      </c>
      <c r="D735" s="17">
        <v>1767409.1</v>
      </c>
      <c r="E735" s="17">
        <v>1489165.17</v>
      </c>
      <c r="F735" s="17">
        <v>1410169.45</v>
      </c>
      <c r="G735" s="17">
        <v>1520882.42</v>
      </c>
      <c r="H735" s="17">
        <v>1753933.54</v>
      </c>
      <c r="I735" s="33">
        <v>1737792.94</v>
      </c>
      <c r="J735" s="17">
        <v>1560170.34</v>
      </c>
      <c r="K735" s="17">
        <v>1438314.45</v>
      </c>
      <c r="L735" s="17">
        <v>1737671.69</v>
      </c>
      <c r="M735" s="17">
        <v>1493688.71</v>
      </c>
      <c r="N735" s="17">
        <v>1342088.7</v>
      </c>
      <c r="O735" s="17">
        <v>1421835</v>
      </c>
      <c r="P735" s="36">
        <f>SUM(D735:O735)</f>
        <v>18673121.509999998</v>
      </c>
      <c r="Q735" s="13"/>
      <c r="R735" s="13"/>
      <c r="S735" s="14"/>
      <c r="T735" s="13"/>
    </row>
    <row r="736" spans="2:20" ht="15" customHeight="1" x14ac:dyDescent="0.25">
      <c r="B736" s="10" t="s">
        <v>85</v>
      </c>
      <c r="C736" s="11" t="s">
        <v>27</v>
      </c>
      <c r="D736" s="12">
        <v>12823.34</v>
      </c>
      <c r="E736" s="12">
        <v>12917.25</v>
      </c>
      <c r="F736" s="12">
        <v>12823.34</v>
      </c>
      <c r="G736" s="12">
        <v>13135.43</v>
      </c>
      <c r="H736" s="12">
        <v>13245.02</v>
      </c>
      <c r="I736" s="32">
        <v>13382.05</v>
      </c>
      <c r="J736" s="12">
        <v>13388.62</v>
      </c>
      <c r="K736" s="12">
        <v>13527.17</v>
      </c>
      <c r="L736" s="12">
        <v>13534.04</v>
      </c>
      <c r="M736" s="12">
        <v>13679.12</v>
      </c>
      <c r="N736" s="12">
        <v>13686.07</v>
      </c>
      <c r="O736" s="12">
        <v>13693.02</v>
      </c>
      <c r="P736" s="35">
        <f>SUM(D736:O736)</f>
        <v>159834.47</v>
      </c>
      <c r="Q736" s="13"/>
      <c r="R736" s="13"/>
      <c r="S736" s="14"/>
      <c r="T736" s="13"/>
    </row>
    <row r="737" spans="2:20" x14ac:dyDescent="0.25">
      <c r="B737" s="15" t="s">
        <v>85</v>
      </c>
      <c r="C737" s="16" t="s">
        <v>28</v>
      </c>
      <c r="D737" s="17">
        <v>2712.13</v>
      </c>
      <c r="E737" s="17">
        <v>2731.99</v>
      </c>
      <c r="F737" s="17">
        <v>2712.13</v>
      </c>
      <c r="G737" s="17">
        <v>2778.14</v>
      </c>
      <c r="H737" s="17">
        <v>2801.31</v>
      </c>
      <c r="I737" s="33">
        <v>2830.3</v>
      </c>
      <c r="J737" s="17">
        <v>2831.69</v>
      </c>
      <c r="K737" s="17">
        <v>2860.99</v>
      </c>
      <c r="L737" s="17">
        <v>2862.44</v>
      </c>
      <c r="M737" s="17">
        <v>2893.13</v>
      </c>
      <c r="N737" s="17">
        <v>2894.6</v>
      </c>
      <c r="O737" s="17">
        <v>2896.07</v>
      </c>
      <c r="P737" s="36">
        <f>SUM(D737:O737)</f>
        <v>33804.92</v>
      </c>
      <c r="Q737" s="13"/>
      <c r="R737" s="13"/>
      <c r="S737" s="14"/>
      <c r="T737" s="13"/>
    </row>
    <row r="738" spans="2:20" ht="15" customHeight="1" x14ac:dyDescent="0.25">
      <c r="B738" s="10" t="s">
        <v>85</v>
      </c>
      <c r="C738" s="11" t="s">
        <v>29</v>
      </c>
      <c r="D738" s="12">
        <v>53998.52</v>
      </c>
      <c r="E738" s="12">
        <v>54393.93</v>
      </c>
      <c r="F738" s="12">
        <v>53998.52</v>
      </c>
      <c r="G738" s="12">
        <v>55312.7</v>
      </c>
      <c r="H738" s="12">
        <v>55774.18</v>
      </c>
      <c r="I738" s="32">
        <v>56351.22</v>
      </c>
      <c r="J738" s="12">
        <v>56378.85</v>
      </c>
      <c r="K738" s="12">
        <v>56962.28</v>
      </c>
      <c r="L738" s="12">
        <v>56991.21</v>
      </c>
      <c r="M738" s="12">
        <v>57602.15</v>
      </c>
      <c r="N738" s="12">
        <v>57631.4</v>
      </c>
      <c r="O738" s="12">
        <v>57660.67</v>
      </c>
      <c r="P738" s="35">
        <f>SUM(D738:O738)</f>
        <v>673055.63</v>
      </c>
      <c r="Q738" s="13"/>
      <c r="R738" s="13"/>
      <c r="S738" s="14"/>
      <c r="T738" s="13"/>
    </row>
    <row r="739" spans="2:20" x14ac:dyDescent="0.25">
      <c r="B739" s="15" t="s">
        <v>85</v>
      </c>
      <c r="C739" s="16" t="s">
        <v>30</v>
      </c>
      <c r="D739" s="17">
        <v>13499.61</v>
      </c>
      <c r="E739" s="17">
        <v>13598.46</v>
      </c>
      <c r="F739" s="17">
        <v>13499.61</v>
      </c>
      <c r="G739" s="17">
        <v>13828.15</v>
      </c>
      <c r="H739" s="17">
        <v>13943.52</v>
      </c>
      <c r="I739" s="33">
        <v>14087.78</v>
      </c>
      <c r="J739" s="17">
        <v>14094.69</v>
      </c>
      <c r="K739" s="17">
        <v>14240.55</v>
      </c>
      <c r="L739" s="17">
        <v>14247.78</v>
      </c>
      <c r="M739" s="17">
        <v>14400.51</v>
      </c>
      <c r="N739" s="17">
        <v>14407.83</v>
      </c>
      <c r="O739" s="17">
        <v>14415.15</v>
      </c>
      <c r="P739" s="36">
        <f>SUM(D739:O739)</f>
        <v>168263.63999999998</v>
      </c>
      <c r="Q739" s="13"/>
      <c r="R739" s="13"/>
      <c r="S739" s="14"/>
      <c r="T739" s="13"/>
    </row>
    <row r="740" spans="2:20" ht="15" customHeight="1" x14ac:dyDescent="0.25">
      <c r="B740" s="10" t="s">
        <v>85</v>
      </c>
      <c r="C740" s="11" t="s">
        <v>31</v>
      </c>
      <c r="D740" s="12">
        <v>184326.7</v>
      </c>
      <c r="E740" s="12">
        <v>177340.24</v>
      </c>
      <c r="F740" s="12">
        <v>180408.48</v>
      </c>
      <c r="G740" s="12">
        <v>177982.04</v>
      </c>
      <c r="H740" s="12">
        <v>122436.51</v>
      </c>
      <c r="I740" s="32">
        <v>140417.24</v>
      </c>
      <c r="J740" s="12">
        <v>153772.14000000001</v>
      </c>
      <c r="K740" s="12">
        <v>107196.83</v>
      </c>
      <c r="L740" s="12">
        <v>162134.28</v>
      </c>
      <c r="M740" s="12">
        <v>170029.53</v>
      </c>
      <c r="N740" s="12">
        <v>118247.62</v>
      </c>
      <c r="O740" s="12">
        <v>152674.4</v>
      </c>
      <c r="P740" s="35">
        <f>SUM(D740:O740)</f>
        <v>1846966.0100000002</v>
      </c>
      <c r="Q740" s="13"/>
      <c r="R740" s="13"/>
      <c r="S740" s="14"/>
      <c r="T740" s="13"/>
    </row>
    <row r="741" spans="2:20" x14ac:dyDescent="0.25">
      <c r="B741" s="15" t="s">
        <v>85</v>
      </c>
      <c r="C741" s="16" t="s">
        <v>32</v>
      </c>
      <c r="D741" s="17">
        <v>48216.6</v>
      </c>
      <c r="E741" s="17">
        <v>43113.440000000002</v>
      </c>
      <c r="F741" s="17">
        <v>48843.09</v>
      </c>
      <c r="G741" s="17">
        <v>49674.83</v>
      </c>
      <c r="H741" s="17">
        <v>26409.02</v>
      </c>
      <c r="I741" s="33">
        <v>37260.19</v>
      </c>
      <c r="J741" s="17">
        <v>38406.19</v>
      </c>
      <c r="K741" s="17">
        <v>30591.68</v>
      </c>
      <c r="L741" s="17">
        <v>40180.480000000003</v>
      </c>
      <c r="M741" s="17">
        <v>40257.35</v>
      </c>
      <c r="N741" s="17">
        <v>29273.200000000001</v>
      </c>
      <c r="O741" s="17">
        <v>41553.96</v>
      </c>
      <c r="P741" s="36">
        <f>SUM(D741:O741)</f>
        <v>473780.02999999997</v>
      </c>
      <c r="Q741" s="13"/>
      <c r="R741" s="13"/>
      <c r="S741" s="14"/>
      <c r="T741" s="13"/>
    </row>
    <row r="742" spans="2:20" ht="15" customHeight="1" x14ac:dyDescent="0.25">
      <c r="B742" s="10" t="s">
        <v>85</v>
      </c>
      <c r="C742" s="11" t="s">
        <v>33</v>
      </c>
      <c r="D742" s="12">
        <v>1928.67</v>
      </c>
      <c r="E742" s="12">
        <v>1724.54</v>
      </c>
      <c r="F742" s="12">
        <v>1953.73</v>
      </c>
      <c r="G742" s="12">
        <v>1986.99</v>
      </c>
      <c r="H742" s="12">
        <v>1056.3699999999999</v>
      </c>
      <c r="I742" s="32">
        <v>1490.41</v>
      </c>
      <c r="J742" s="12">
        <v>1536.24</v>
      </c>
      <c r="K742" s="12">
        <v>1223.67</v>
      </c>
      <c r="L742" s="12">
        <v>1607.22</v>
      </c>
      <c r="M742" s="12">
        <v>1610.3</v>
      </c>
      <c r="N742" s="12">
        <v>1170.94</v>
      </c>
      <c r="O742" s="12">
        <v>1662.16</v>
      </c>
      <c r="P742" s="35">
        <f>SUM(D742:O742)</f>
        <v>18951.239999999998</v>
      </c>
      <c r="Q742" s="13"/>
      <c r="R742" s="13"/>
      <c r="S742" s="14"/>
      <c r="T742" s="13"/>
    </row>
    <row r="743" spans="2:20" x14ac:dyDescent="0.25">
      <c r="B743" s="15" t="s">
        <v>85</v>
      </c>
      <c r="C743" s="16" t="s">
        <v>34</v>
      </c>
      <c r="D743" s="17">
        <v>3673763.24</v>
      </c>
      <c r="E743" s="17">
        <v>9388088.6300000008</v>
      </c>
      <c r="F743" s="17">
        <v>3361639.99</v>
      </c>
      <c r="G743" s="17">
        <v>2795524.52</v>
      </c>
      <c r="H743" s="17">
        <v>1471001.92</v>
      </c>
      <c r="I743" s="33">
        <v>947866.75</v>
      </c>
      <c r="J743" s="17">
        <v>872446.75</v>
      </c>
      <c r="K743" s="17">
        <v>949075.77</v>
      </c>
      <c r="L743" s="17">
        <v>632529.02</v>
      </c>
      <c r="M743" s="17">
        <v>604834.81999999995</v>
      </c>
      <c r="N743" s="17">
        <v>726141.53</v>
      </c>
      <c r="O743" s="17">
        <v>677901.92</v>
      </c>
      <c r="P743" s="36">
        <f>SUM(D743:O743)</f>
        <v>26100814.860000007</v>
      </c>
      <c r="Q743" s="13"/>
      <c r="R743" s="13"/>
      <c r="S743" s="14"/>
      <c r="T743" s="13"/>
    </row>
    <row r="744" spans="2:20" ht="15" customHeight="1" x14ac:dyDescent="0.25">
      <c r="B744" s="10" t="s">
        <v>85</v>
      </c>
      <c r="C744" s="11" t="s">
        <v>35</v>
      </c>
      <c r="D744" s="12">
        <v>1823342.35</v>
      </c>
      <c r="E744" s="12">
        <v>1442119.9</v>
      </c>
      <c r="F744" s="12">
        <v>840409.59999999998</v>
      </c>
      <c r="G744" s="12">
        <v>698880.79</v>
      </c>
      <c r="H744" s="12">
        <v>367750.01</v>
      </c>
      <c r="I744" s="32">
        <v>236966.33000000002</v>
      </c>
      <c r="J744" s="12">
        <v>218111.34</v>
      </c>
      <c r="K744" s="12">
        <v>237268.47</v>
      </c>
      <c r="L744" s="12">
        <v>158131.85999999999</v>
      </c>
      <c r="M744" s="12">
        <v>191010.86</v>
      </c>
      <c r="N744" s="12">
        <v>141732.48000000001</v>
      </c>
      <c r="O744" s="12">
        <v>169475.1</v>
      </c>
      <c r="P744" s="35">
        <f>SUM(D744:O744)</f>
        <v>6525199.0900000008</v>
      </c>
      <c r="Q744" s="13"/>
      <c r="R744" s="13"/>
      <c r="S744" s="14"/>
      <c r="T744" s="13"/>
    </row>
    <row r="745" spans="2:20" x14ac:dyDescent="0.25">
      <c r="B745" s="15" t="s">
        <v>85</v>
      </c>
      <c r="C745" s="16" t="s">
        <v>36</v>
      </c>
      <c r="D745" s="17">
        <v>800551.67</v>
      </c>
      <c r="E745" s="17">
        <v>1118714.51</v>
      </c>
      <c r="F745" s="17">
        <v>940163.59</v>
      </c>
      <c r="G745" s="17">
        <v>1066274.92</v>
      </c>
      <c r="H745" s="17">
        <v>1565890.45</v>
      </c>
      <c r="I745" s="33">
        <v>929016.73</v>
      </c>
      <c r="J745" s="17">
        <v>1110052.6399999999</v>
      </c>
      <c r="K745" s="17">
        <v>1240025.03</v>
      </c>
      <c r="L745" s="17">
        <v>1351289.06</v>
      </c>
      <c r="M745" s="17">
        <v>1234967.72</v>
      </c>
      <c r="N745" s="17">
        <v>1401869.42</v>
      </c>
      <c r="O745" s="17">
        <v>1142036.72</v>
      </c>
      <c r="P745" s="36">
        <f>SUM(D745:O745)</f>
        <v>13900852.460000001</v>
      </c>
      <c r="Q745" s="13"/>
      <c r="R745" s="13"/>
      <c r="S745" s="14"/>
      <c r="T745" s="13"/>
    </row>
    <row r="746" spans="2:20" ht="15" customHeight="1" x14ac:dyDescent="0.25">
      <c r="B746" s="10" t="s">
        <v>85</v>
      </c>
      <c r="C746" s="11" t="s">
        <v>37</v>
      </c>
      <c r="D746" s="12">
        <v>9919.2999999999993</v>
      </c>
      <c r="E746" s="12">
        <v>9467.23</v>
      </c>
      <c r="F746" s="12">
        <v>11611.95</v>
      </c>
      <c r="G746" s="12">
        <v>10655.19</v>
      </c>
      <c r="H746" s="12">
        <v>14002.3</v>
      </c>
      <c r="I746" s="32">
        <v>11345</v>
      </c>
      <c r="J746" s="12">
        <v>12439.25</v>
      </c>
      <c r="K746" s="12">
        <v>12662.47</v>
      </c>
      <c r="L746" s="12">
        <v>13696.29</v>
      </c>
      <c r="M746" s="12">
        <v>12216.23</v>
      </c>
      <c r="N746" s="12">
        <v>10861.73</v>
      </c>
      <c r="O746" s="12">
        <v>12111.37</v>
      </c>
      <c r="P746" s="35">
        <f>SUM(D746:O746)</f>
        <v>140988.31</v>
      </c>
      <c r="Q746" s="13"/>
      <c r="R746" s="13"/>
      <c r="S746" s="14"/>
      <c r="T746" s="13"/>
    </row>
    <row r="747" spans="2:20" x14ac:dyDescent="0.25">
      <c r="B747" s="15" t="s">
        <v>86</v>
      </c>
      <c r="C747" s="16" t="s">
        <v>23</v>
      </c>
      <c r="D747" s="17">
        <v>40015.64</v>
      </c>
      <c r="E747" s="17">
        <v>0</v>
      </c>
      <c r="F747" s="17">
        <v>0</v>
      </c>
      <c r="G747" s="17">
        <v>45655.05</v>
      </c>
      <c r="H747" s="17">
        <v>0</v>
      </c>
      <c r="I747" s="33">
        <v>0</v>
      </c>
      <c r="J747" s="17">
        <v>36551.67</v>
      </c>
      <c r="K747" s="17">
        <v>0</v>
      </c>
      <c r="L747" s="17">
        <v>0</v>
      </c>
      <c r="M747" s="17">
        <v>7769.78</v>
      </c>
      <c r="N747" s="17">
        <v>0</v>
      </c>
      <c r="O747" s="17">
        <v>0</v>
      </c>
      <c r="P747" s="36">
        <f>SUM(D747:O747)</f>
        <v>129992.14</v>
      </c>
      <c r="Q747" s="13"/>
      <c r="R747" s="13"/>
      <c r="S747" s="14"/>
      <c r="T747" s="13"/>
    </row>
    <row r="748" spans="2:20" ht="15" customHeight="1" x14ac:dyDescent="0.25">
      <c r="B748" s="10" t="s">
        <v>86</v>
      </c>
      <c r="C748" s="11" t="s">
        <v>24</v>
      </c>
      <c r="D748" s="12">
        <v>404.2</v>
      </c>
      <c r="E748" s="12">
        <v>0</v>
      </c>
      <c r="F748" s="12">
        <v>0</v>
      </c>
      <c r="G748" s="12">
        <v>461.16</v>
      </c>
      <c r="H748" s="12">
        <v>0</v>
      </c>
      <c r="I748" s="32">
        <v>0</v>
      </c>
      <c r="J748" s="12">
        <v>369.21</v>
      </c>
      <c r="K748" s="12">
        <v>0</v>
      </c>
      <c r="L748" s="12">
        <v>0</v>
      </c>
      <c r="M748" s="12">
        <v>78.48</v>
      </c>
      <c r="N748" s="12">
        <v>0</v>
      </c>
      <c r="O748" s="12">
        <v>0</v>
      </c>
      <c r="P748" s="35">
        <f>SUM(D748:O748)</f>
        <v>1313.05</v>
      </c>
      <c r="Q748" s="13"/>
      <c r="R748" s="13"/>
      <c r="S748" s="14"/>
      <c r="T748" s="13"/>
    </row>
    <row r="749" spans="2:20" x14ac:dyDescent="0.25">
      <c r="B749" s="15" t="s">
        <v>86</v>
      </c>
      <c r="C749" s="16" t="s">
        <v>25</v>
      </c>
      <c r="D749" s="17">
        <v>12791645.75</v>
      </c>
      <c r="E749" s="17">
        <v>13927040.859999999</v>
      </c>
      <c r="F749" s="17">
        <v>11569792.1</v>
      </c>
      <c r="G749" s="17">
        <v>12478494.67</v>
      </c>
      <c r="H749" s="17">
        <v>14374602.48</v>
      </c>
      <c r="I749" s="33">
        <v>14026943.43</v>
      </c>
      <c r="J749" s="17">
        <v>12592924.720000001</v>
      </c>
      <c r="K749" s="17">
        <v>11610001.609999999</v>
      </c>
      <c r="L749" s="17">
        <v>14026063.390000001</v>
      </c>
      <c r="M749" s="17">
        <v>9997311.0899999999</v>
      </c>
      <c r="N749" s="17">
        <v>12775799.26</v>
      </c>
      <c r="O749" s="17">
        <v>11406331.800000001</v>
      </c>
      <c r="P749" s="36">
        <f>SUM(D749:O749)</f>
        <v>151576951.16</v>
      </c>
      <c r="Q749" s="13"/>
      <c r="R749" s="13"/>
      <c r="S749" s="14"/>
      <c r="T749" s="13"/>
    </row>
    <row r="750" spans="2:20" ht="15" customHeight="1" x14ac:dyDescent="0.25">
      <c r="B750" s="10" t="s">
        <v>86</v>
      </c>
      <c r="C750" s="11" t="s">
        <v>26</v>
      </c>
      <c r="D750" s="12">
        <v>3625184.98</v>
      </c>
      <c r="E750" s="12">
        <v>3054470.86</v>
      </c>
      <c r="F750" s="12">
        <v>2892440.06</v>
      </c>
      <c r="G750" s="12">
        <v>3119527.09</v>
      </c>
      <c r="H750" s="12">
        <v>3593578.24</v>
      </c>
      <c r="I750" s="32">
        <v>3506581.3699999996</v>
      </c>
      <c r="J750" s="12">
        <v>3148167.83</v>
      </c>
      <c r="K750" s="12">
        <v>2902282.71</v>
      </c>
      <c r="L750" s="12">
        <v>3506336.34</v>
      </c>
      <c r="M750" s="12">
        <v>2998389.91</v>
      </c>
      <c r="N750" s="12">
        <v>2693973.57</v>
      </c>
      <c r="O750" s="12">
        <v>2854048.33</v>
      </c>
      <c r="P750" s="35">
        <f>SUM(D750:O750)</f>
        <v>37894981.289999999</v>
      </c>
      <c r="Q750" s="13"/>
      <c r="R750" s="13"/>
      <c r="S750" s="14"/>
      <c r="T750" s="13"/>
    </row>
    <row r="751" spans="2:20" x14ac:dyDescent="0.25">
      <c r="B751" s="15" t="s">
        <v>86</v>
      </c>
      <c r="C751" s="16" t="s">
        <v>27</v>
      </c>
      <c r="D751" s="17">
        <v>29126.36</v>
      </c>
      <c r="E751" s="17">
        <v>29339.64</v>
      </c>
      <c r="F751" s="17">
        <v>29126.36</v>
      </c>
      <c r="G751" s="17">
        <v>29835.22</v>
      </c>
      <c r="H751" s="17">
        <v>30084.14</v>
      </c>
      <c r="I751" s="33">
        <v>30395.38</v>
      </c>
      <c r="J751" s="17">
        <v>30410.29</v>
      </c>
      <c r="K751" s="17">
        <v>30724.99</v>
      </c>
      <c r="L751" s="17">
        <v>30740.59</v>
      </c>
      <c r="M751" s="17">
        <v>31070.13</v>
      </c>
      <c r="N751" s="17">
        <v>31085.91</v>
      </c>
      <c r="O751" s="17">
        <v>31101.69</v>
      </c>
      <c r="P751" s="36">
        <f>SUM(D751:O751)</f>
        <v>363040.7</v>
      </c>
      <c r="Q751" s="13"/>
      <c r="R751" s="13"/>
      <c r="S751" s="14"/>
      <c r="T751" s="13"/>
    </row>
    <row r="752" spans="2:20" ht="15" customHeight="1" x14ac:dyDescent="0.25">
      <c r="B752" s="10" t="s">
        <v>86</v>
      </c>
      <c r="C752" s="11" t="s">
        <v>28</v>
      </c>
      <c r="D752" s="12">
        <v>6168.5</v>
      </c>
      <c r="E752" s="12">
        <v>6213.67</v>
      </c>
      <c r="F752" s="12">
        <v>6168.5</v>
      </c>
      <c r="G752" s="12">
        <v>6318.62</v>
      </c>
      <c r="H752" s="12">
        <v>6371.34</v>
      </c>
      <c r="I752" s="32">
        <v>6437.26</v>
      </c>
      <c r="J752" s="12">
        <v>6440.41</v>
      </c>
      <c r="K752" s="12">
        <v>6507.06</v>
      </c>
      <c r="L752" s="12">
        <v>6510.37</v>
      </c>
      <c r="M752" s="12">
        <v>6580.16</v>
      </c>
      <c r="N752" s="12">
        <v>6583.5</v>
      </c>
      <c r="O752" s="12">
        <v>6586.84</v>
      </c>
      <c r="P752" s="35">
        <f>SUM(D752:O752)</f>
        <v>76886.23</v>
      </c>
      <c r="Q752" s="13"/>
      <c r="R752" s="13"/>
      <c r="S752" s="14"/>
      <c r="T752" s="13"/>
    </row>
    <row r="753" spans="2:20" x14ac:dyDescent="0.25">
      <c r="B753" s="15" t="s">
        <v>86</v>
      </c>
      <c r="C753" s="16" t="s">
        <v>29</v>
      </c>
      <c r="D753" s="17">
        <v>128504.48</v>
      </c>
      <c r="E753" s="17">
        <v>129445.48</v>
      </c>
      <c r="F753" s="17">
        <v>128504.48</v>
      </c>
      <c r="G753" s="17">
        <v>131631.93</v>
      </c>
      <c r="H753" s="17">
        <v>132730.17000000001</v>
      </c>
      <c r="I753" s="33">
        <v>134103.38</v>
      </c>
      <c r="J753" s="17">
        <v>134169.14000000001</v>
      </c>
      <c r="K753" s="17">
        <v>135557.57999999999</v>
      </c>
      <c r="L753" s="17">
        <v>135626.43</v>
      </c>
      <c r="M753" s="17">
        <v>137080.32000000001</v>
      </c>
      <c r="N753" s="17">
        <v>137149.94</v>
      </c>
      <c r="O753" s="17">
        <v>137219.59</v>
      </c>
      <c r="P753" s="36">
        <f>SUM(D753:O753)</f>
        <v>1601722.9200000002</v>
      </c>
      <c r="Q753" s="13"/>
      <c r="R753" s="13"/>
      <c r="S753" s="14"/>
      <c r="T753" s="13"/>
    </row>
    <row r="754" spans="2:20" ht="15" customHeight="1" x14ac:dyDescent="0.25">
      <c r="B754" s="10" t="s">
        <v>86</v>
      </c>
      <c r="C754" s="11" t="s">
        <v>30</v>
      </c>
      <c r="D754" s="12">
        <v>32126.15</v>
      </c>
      <c r="E754" s="12">
        <v>32361.4</v>
      </c>
      <c r="F754" s="12">
        <v>32126.15</v>
      </c>
      <c r="G754" s="12">
        <v>32908.01</v>
      </c>
      <c r="H754" s="12">
        <v>33182.57</v>
      </c>
      <c r="I754" s="32">
        <v>33525.870000000003</v>
      </c>
      <c r="J754" s="12">
        <v>33542.31</v>
      </c>
      <c r="K754" s="12">
        <v>33889.42</v>
      </c>
      <c r="L754" s="12">
        <v>33906.629999999997</v>
      </c>
      <c r="M754" s="12">
        <v>34270.11</v>
      </c>
      <c r="N754" s="12">
        <v>34287.51</v>
      </c>
      <c r="O754" s="12">
        <v>34304.93</v>
      </c>
      <c r="P754" s="35">
        <f>SUM(D754:O754)</f>
        <v>400431.06</v>
      </c>
      <c r="Q754" s="13"/>
      <c r="R754" s="13"/>
      <c r="S754" s="14"/>
      <c r="T754" s="13"/>
    </row>
    <row r="755" spans="2:20" x14ac:dyDescent="0.25">
      <c r="B755" s="15" t="s">
        <v>86</v>
      </c>
      <c r="C755" s="16" t="s">
        <v>31</v>
      </c>
      <c r="D755" s="17">
        <v>378077.96</v>
      </c>
      <c r="E755" s="17">
        <v>363747.83</v>
      </c>
      <c r="F755" s="17">
        <v>370041.18</v>
      </c>
      <c r="G755" s="17">
        <v>365064.24</v>
      </c>
      <c r="H755" s="17">
        <v>251133.15</v>
      </c>
      <c r="I755" s="33">
        <v>283338.96999999997</v>
      </c>
      <c r="J755" s="17">
        <v>310286.94</v>
      </c>
      <c r="K755" s="17">
        <v>216305.61</v>
      </c>
      <c r="L755" s="17">
        <v>327160.36</v>
      </c>
      <c r="M755" s="17">
        <v>341300.15</v>
      </c>
      <c r="N755" s="17">
        <v>237358.37</v>
      </c>
      <c r="O755" s="17">
        <v>306463.78000000003</v>
      </c>
      <c r="P755" s="36">
        <f>SUM(D755:O755)</f>
        <v>3750278.54</v>
      </c>
      <c r="Q755" s="13"/>
      <c r="R755" s="13"/>
      <c r="S755" s="14"/>
      <c r="T755" s="13"/>
    </row>
    <row r="756" spans="2:20" ht="15" customHeight="1" x14ac:dyDescent="0.25">
      <c r="B756" s="10" t="s">
        <v>86</v>
      </c>
      <c r="C756" s="11" t="s">
        <v>32</v>
      </c>
      <c r="D756" s="12">
        <v>98898.49</v>
      </c>
      <c r="E756" s="12">
        <v>88431.25</v>
      </c>
      <c r="F756" s="12">
        <v>100183.51</v>
      </c>
      <c r="G756" s="12">
        <v>101889.53</v>
      </c>
      <c r="H756" s="12">
        <v>54051.6</v>
      </c>
      <c r="I756" s="32">
        <v>75184.94</v>
      </c>
      <c r="J756" s="12">
        <v>77497.39</v>
      </c>
      <c r="K756" s="12">
        <v>61728.97</v>
      </c>
      <c r="L756" s="12">
        <v>80997.11</v>
      </c>
      <c r="M756" s="12">
        <v>80808.55</v>
      </c>
      <c r="N756" s="12">
        <v>58760.08</v>
      </c>
      <c r="O756" s="12">
        <v>83411.509999999995</v>
      </c>
      <c r="P756" s="35">
        <f>SUM(D756:O756)</f>
        <v>961842.92999999993</v>
      </c>
      <c r="Q756" s="13"/>
      <c r="R756" s="13"/>
      <c r="S756" s="14"/>
      <c r="T756" s="13"/>
    </row>
    <row r="757" spans="2:20" x14ac:dyDescent="0.25">
      <c r="B757" s="15" t="s">
        <v>86</v>
      </c>
      <c r="C757" s="16" t="s">
        <v>33</v>
      </c>
      <c r="D757" s="17">
        <v>3955.94</v>
      </c>
      <c r="E757" s="17">
        <v>3537.25</v>
      </c>
      <c r="F757" s="17">
        <v>4007.34</v>
      </c>
      <c r="G757" s="17">
        <v>4075.58</v>
      </c>
      <c r="H757" s="17">
        <v>2162.06</v>
      </c>
      <c r="I757" s="33">
        <v>3007.4</v>
      </c>
      <c r="J757" s="17">
        <v>3099.9</v>
      </c>
      <c r="K757" s="17">
        <v>2469.17</v>
      </c>
      <c r="L757" s="17">
        <v>3239.89</v>
      </c>
      <c r="M757" s="17">
        <v>3232.34</v>
      </c>
      <c r="N757" s="17">
        <v>2350.41</v>
      </c>
      <c r="O757" s="17">
        <v>3336.46</v>
      </c>
      <c r="P757" s="36">
        <f>SUM(D757:O757)</f>
        <v>38473.740000000013</v>
      </c>
      <c r="Q757" s="13"/>
      <c r="R757" s="13"/>
      <c r="S757" s="14"/>
      <c r="T757" s="13"/>
    </row>
    <row r="758" spans="2:20" ht="15" customHeight="1" x14ac:dyDescent="0.25">
      <c r="B758" s="10" t="s">
        <v>86</v>
      </c>
      <c r="C758" s="11" t="s">
        <v>34</v>
      </c>
      <c r="D758" s="12">
        <v>5507777.3099999996</v>
      </c>
      <c r="E758" s="12">
        <v>13562009.039999999</v>
      </c>
      <c r="F758" s="12">
        <v>5709078.6200000001</v>
      </c>
      <c r="G758" s="12">
        <v>4778799.24</v>
      </c>
      <c r="H758" s="12">
        <v>3214059.51</v>
      </c>
      <c r="I758" s="32">
        <v>2119606.13</v>
      </c>
      <c r="J758" s="12">
        <v>2128083.17</v>
      </c>
      <c r="K758" s="12">
        <v>2265238.8199999998</v>
      </c>
      <c r="L758" s="12">
        <v>1429370.92</v>
      </c>
      <c r="M758" s="12">
        <v>1417472.68</v>
      </c>
      <c r="N758" s="12">
        <v>1745515.91</v>
      </c>
      <c r="O758" s="12">
        <v>1833958.67</v>
      </c>
      <c r="P758" s="35">
        <f>SUM(D758:O758)</f>
        <v>45710970.020000003</v>
      </c>
      <c r="Q758" s="13"/>
      <c r="R758" s="13"/>
      <c r="S758" s="14"/>
      <c r="T758" s="13"/>
    </row>
    <row r="759" spans="2:20" x14ac:dyDescent="0.25">
      <c r="B759" s="15" t="s">
        <v>86</v>
      </c>
      <c r="C759" s="16" t="s">
        <v>35</v>
      </c>
      <c r="D759" s="17">
        <v>2487845.86</v>
      </c>
      <c r="E759" s="17">
        <v>2279599.84</v>
      </c>
      <c r="F759" s="17">
        <v>1427269.31</v>
      </c>
      <c r="G759" s="17">
        <v>1194699.44</v>
      </c>
      <c r="H759" s="17">
        <v>803514.4</v>
      </c>
      <c r="I759" s="33">
        <v>529901.16</v>
      </c>
      <c r="J759" s="17">
        <v>532020.4</v>
      </c>
      <c r="K759" s="17">
        <v>566309.22</v>
      </c>
      <c r="L759" s="17">
        <v>357342.32</v>
      </c>
      <c r="M759" s="17">
        <v>440340.64</v>
      </c>
      <c r="N759" s="17">
        <v>350405.68</v>
      </c>
      <c r="O759" s="17">
        <v>458489.22</v>
      </c>
      <c r="P759" s="36">
        <f>SUM(D759:O759)</f>
        <v>11427737.490000002</v>
      </c>
      <c r="Q759" s="13"/>
      <c r="R759" s="13"/>
      <c r="S759" s="14"/>
      <c r="T759" s="13"/>
    </row>
    <row r="760" spans="2:20" ht="15" customHeight="1" x14ac:dyDescent="0.25">
      <c r="B760" s="10" t="s">
        <v>86</v>
      </c>
      <c r="C760" s="11" t="s">
        <v>36</v>
      </c>
      <c r="D760" s="12">
        <v>1642035.23</v>
      </c>
      <c r="E760" s="12">
        <v>2294628.46</v>
      </c>
      <c r="F760" s="12">
        <v>1928397.36</v>
      </c>
      <c r="G760" s="12">
        <v>2187068.06</v>
      </c>
      <c r="H760" s="12">
        <v>3203339.96</v>
      </c>
      <c r="I760" s="32">
        <v>1874603.32</v>
      </c>
      <c r="J760" s="12">
        <v>2239904.08</v>
      </c>
      <c r="K760" s="12">
        <v>2502167.02</v>
      </c>
      <c r="L760" s="12">
        <v>2726679.6</v>
      </c>
      <c r="M760" s="12">
        <v>2478949.79</v>
      </c>
      <c r="N760" s="12">
        <v>2813971.46</v>
      </c>
      <c r="O760" s="12">
        <v>2292429.81</v>
      </c>
      <c r="P760" s="35">
        <f>SUM(D760:O760)</f>
        <v>28184174.150000002</v>
      </c>
      <c r="Q760" s="13"/>
      <c r="R760" s="13"/>
      <c r="S760" s="14"/>
      <c r="T760" s="13"/>
    </row>
    <row r="761" spans="2:20" x14ac:dyDescent="0.25">
      <c r="B761" s="15" t="s">
        <v>86</v>
      </c>
      <c r="C761" s="16" t="s">
        <v>37</v>
      </c>
      <c r="D761" s="17">
        <v>20345.78</v>
      </c>
      <c r="E761" s="17">
        <v>19418.5</v>
      </c>
      <c r="F761" s="17">
        <v>23817.61</v>
      </c>
      <c r="G761" s="17">
        <v>21855.16</v>
      </c>
      <c r="H761" s="17">
        <v>28628.45</v>
      </c>
      <c r="I761" s="33">
        <v>22892.36</v>
      </c>
      <c r="J761" s="17">
        <v>25100.35</v>
      </c>
      <c r="K761" s="17">
        <v>25550.799999999999</v>
      </c>
      <c r="L761" s="17">
        <v>27599.39</v>
      </c>
      <c r="M761" s="17">
        <v>24521.63</v>
      </c>
      <c r="N761" s="17">
        <v>21802.74</v>
      </c>
      <c r="O761" s="17">
        <v>24311.38</v>
      </c>
      <c r="P761" s="36">
        <f>SUM(D761:O761)</f>
        <v>285844.14999999997</v>
      </c>
      <c r="Q761" s="13"/>
      <c r="R761" s="13"/>
      <c r="S761" s="14"/>
      <c r="T761" s="13"/>
    </row>
    <row r="762" spans="2:20" ht="15" customHeight="1" x14ac:dyDescent="0.25">
      <c r="B762" s="10" t="s">
        <v>87</v>
      </c>
      <c r="C762" s="11" t="s">
        <v>23</v>
      </c>
      <c r="D762" s="12">
        <v>6402.5</v>
      </c>
      <c r="E762" s="12">
        <v>0</v>
      </c>
      <c r="F762" s="12">
        <v>0</v>
      </c>
      <c r="G762" s="12">
        <v>7304.81</v>
      </c>
      <c r="H762" s="12">
        <v>0</v>
      </c>
      <c r="I762" s="32">
        <v>0</v>
      </c>
      <c r="J762" s="12">
        <v>5664.75</v>
      </c>
      <c r="K762" s="12">
        <v>0</v>
      </c>
      <c r="L762" s="12">
        <v>0</v>
      </c>
      <c r="M762" s="12">
        <v>1219.6199999999999</v>
      </c>
      <c r="N762" s="12">
        <v>0</v>
      </c>
      <c r="O762" s="12">
        <v>0</v>
      </c>
      <c r="P762" s="35">
        <f>SUM(D762:O762)</f>
        <v>20591.68</v>
      </c>
      <c r="Q762" s="13"/>
      <c r="R762" s="13"/>
      <c r="S762" s="14"/>
      <c r="T762" s="13"/>
    </row>
    <row r="763" spans="2:20" x14ac:dyDescent="0.25">
      <c r="B763" s="15" t="s">
        <v>87</v>
      </c>
      <c r="C763" s="16" t="s">
        <v>24</v>
      </c>
      <c r="D763" s="17">
        <v>64.67</v>
      </c>
      <c r="E763" s="17">
        <v>0</v>
      </c>
      <c r="F763" s="17">
        <v>0</v>
      </c>
      <c r="G763" s="17">
        <v>73.790000000000006</v>
      </c>
      <c r="H763" s="17">
        <v>0</v>
      </c>
      <c r="I763" s="33">
        <v>0</v>
      </c>
      <c r="J763" s="17">
        <v>57.22</v>
      </c>
      <c r="K763" s="17">
        <v>0</v>
      </c>
      <c r="L763" s="17">
        <v>0</v>
      </c>
      <c r="M763" s="17">
        <v>12.32</v>
      </c>
      <c r="N763" s="17">
        <v>0</v>
      </c>
      <c r="O763" s="17">
        <v>0</v>
      </c>
      <c r="P763" s="36">
        <f>SUM(D763:O763)</f>
        <v>208</v>
      </c>
      <c r="Q763" s="13"/>
      <c r="R763" s="13"/>
      <c r="S763" s="14"/>
      <c r="T763" s="13"/>
    </row>
    <row r="764" spans="2:20" ht="15" customHeight="1" x14ac:dyDescent="0.25">
      <c r="B764" s="10" t="s">
        <v>87</v>
      </c>
      <c r="C764" s="11" t="s">
        <v>25</v>
      </c>
      <c r="D764" s="12">
        <v>2046663.38</v>
      </c>
      <c r="E764" s="12">
        <v>2228326.3999999999</v>
      </c>
      <c r="F764" s="12">
        <v>1851166.8</v>
      </c>
      <c r="G764" s="12">
        <v>1996559.07</v>
      </c>
      <c r="H764" s="12">
        <v>2295106.5600000001</v>
      </c>
      <c r="I764" s="32">
        <v>2173886.86</v>
      </c>
      <c r="J764" s="12">
        <v>1951643.6</v>
      </c>
      <c r="K764" s="12">
        <v>1799310.79</v>
      </c>
      <c r="L764" s="12">
        <v>2173750.37</v>
      </c>
      <c r="M764" s="12">
        <v>1569107.59</v>
      </c>
      <c r="N764" s="12">
        <v>2005413.28</v>
      </c>
      <c r="O764" s="12">
        <v>1792245.93</v>
      </c>
      <c r="P764" s="35">
        <f>SUM(D764:O764)</f>
        <v>23883180.629999999</v>
      </c>
      <c r="Q764" s="13"/>
      <c r="R764" s="13"/>
      <c r="S764" s="14"/>
      <c r="T764" s="13"/>
    </row>
    <row r="765" spans="2:20" x14ac:dyDescent="0.25">
      <c r="B765" s="15" t="s">
        <v>87</v>
      </c>
      <c r="C765" s="16" t="s">
        <v>26</v>
      </c>
      <c r="D765" s="17">
        <v>580029.56999999995</v>
      </c>
      <c r="E765" s="17">
        <v>488715.38</v>
      </c>
      <c r="F765" s="17">
        <v>462790.32</v>
      </c>
      <c r="G765" s="17">
        <v>499124.31</v>
      </c>
      <c r="H765" s="17">
        <v>573765.38</v>
      </c>
      <c r="I765" s="33">
        <v>543447.79</v>
      </c>
      <c r="J765" s="17">
        <v>487900.86</v>
      </c>
      <c r="K765" s="17">
        <v>449793.95</v>
      </c>
      <c r="L765" s="17">
        <v>543410.02</v>
      </c>
      <c r="M765" s="17">
        <v>470614.62</v>
      </c>
      <c r="N765" s="17">
        <v>422872.32000000001</v>
      </c>
      <c r="O765" s="17">
        <v>447999.04</v>
      </c>
      <c r="P765" s="36">
        <f>SUM(D765:O765)</f>
        <v>5970463.5600000005</v>
      </c>
      <c r="Q765" s="13"/>
      <c r="R765" s="13"/>
      <c r="S765" s="14"/>
      <c r="T765" s="13"/>
    </row>
    <row r="766" spans="2:20" ht="15" customHeight="1" x14ac:dyDescent="0.25">
      <c r="B766" s="10" t="s">
        <v>87</v>
      </c>
      <c r="C766" s="11" t="s">
        <v>27</v>
      </c>
      <c r="D766" s="12">
        <v>3666.27</v>
      </c>
      <c r="E766" s="12">
        <v>3693.12</v>
      </c>
      <c r="F766" s="12">
        <v>3666.27</v>
      </c>
      <c r="G766" s="12">
        <v>3755.5</v>
      </c>
      <c r="H766" s="12">
        <v>3786.83</v>
      </c>
      <c r="I766" s="32">
        <v>3826.01</v>
      </c>
      <c r="J766" s="12">
        <v>3827.89</v>
      </c>
      <c r="K766" s="12">
        <v>3867.5</v>
      </c>
      <c r="L766" s="12">
        <v>3869.47</v>
      </c>
      <c r="M766" s="12">
        <v>3910.95</v>
      </c>
      <c r="N766" s="12">
        <v>3912.93</v>
      </c>
      <c r="O766" s="12">
        <v>3914.92</v>
      </c>
      <c r="P766" s="35">
        <f>SUM(D766:O766)</f>
        <v>45697.659999999996</v>
      </c>
      <c r="Q766" s="13"/>
      <c r="R766" s="13"/>
      <c r="S766" s="14"/>
      <c r="T766" s="13"/>
    </row>
    <row r="767" spans="2:20" x14ac:dyDescent="0.25">
      <c r="B767" s="15" t="s">
        <v>87</v>
      </c>
      <c r="C767" s="16" t="s">
        <v>28</v>
      </c>
      <c r="D767" s="17">
        <v>775.99</v>
      </c>
      <c r="E767" s="17">
        <v>781.67</v>
      </c>
      <c r="F767" s="17">
        <v>775.99</v>
      </c>
      <c r="G767" s="17">
        <v>794.87</v>
      </c>
      <c r="H767" s="17">
        <v>801.5</v>
      </c>
      <c r="I767" s="33">
        <v>809.79</v>
      </c>
      <c r="J767" s="17">
        <v>810.19</v>
      </c>
      <c r="K767" s="17">
        <v>818.58</v>
      </c>
      <c r="L767" s="17">
        <v>818.99</v>
      </c>
      <c r="M767" s="17">
        <v>827.77</v>
      </c>
      <c r="N767" s="17">
        <v>828.19</v>
      </c>
      <c r="O767" s="17">
        <v>828.61</v>
      </c>
      <c r="P767" s="36">
        <f>SUM(D767:O767)</f>
        <v>9672.1400000000012</v>
      </c>
      <c r="Q767" s="13"/>
      <c r="R767" s="13"/>
      <c r="S767" s="14"/>
      <c r="T767" s="13"/>
    </row>
    <row r="768" spans="2:20" ht="15" customHeight="1" x14ac:dyDescent="0.25">
      <c r="B768" s="10" t="s">
        <v>87</v>
      </c>
      <c r="C768" s="11" t="s">
        <v>29</v>
      </c>
      <c r="D768" s="12">
        <v>16379.33</v>
      </c>
      <c r="E768" s="12">
        <v>16499.27</v>
      </c>
      <c r="F768" s="12">
        <v>16379.33</v>
      </c>
      <c r="G768" s="12">
        <v>16777.96</v>
      </c>
      <c r="H768" s="12">
        <v>16917.939999999999</v>
      </c>
      <c r="I768" s="32">
        <v>17092.97</v>
      </c>
      <c r="J768" s="12">
        <v>17101.349999999999</v>
      </c>
      <c r="K768" s="12">
        <v>17278.32</v>
      </c>
      <c r="L768" s="12">
        <v>17287.099999999999</v>
      </c>
      <c r="M768" s="12">
        <v>17472.41</v>
      </c>
      <c r="N768" s="12">
        <v>17481.29</v>
      </c>
      <c r="O768" s="12">
        <v>17490.169999999998</v>
      </c>
      <c r="P768" s="35">
        <f>SUM(D768:O768)</f>
        <v>204157.44</v>
      </c>
      <c r="Q768" s="13"/>
      <c r="R768" s="13"/>
      <c r="S768" s="14"/>
      <c r="T768" s="13"/>
    </row>
    <row r="769" spans="2:20" x14ac:dyDescent="0.25">
      <c r="B769" s="15" t="s">
        <v>87</v>
      </c>
      <c r="C769" s="16" t="s">
        <v>30</v>
      </c>
      <c r="D769" s="17">
        <v>4094.83</v>
      </c>
      <c r="E769" s="17">
        <v>4124.8100000000004</v>
      </c>
      <c r="F769" s="17">
        <v>4094.83</v>
      </c>
      <c r="G769" s="17">
        <v>4194.4799999999996</v>
      </c>
      <c r="H769" s="17">
        <v>4229.4799999999996</v>
      </c>
      <c r="I769" s="33">
        <v>4273.24</v>
      </c>
      <c r="J769" s="17">
        <v>4275.33</v>
      </c>
      <c r="K769" s="17">
        <v>4319.58</v>
      </c>
      <c r="L769" s="17">
        <v>4321.7700000000004</v>
      </c>
      <c r="M769" s="17">
        <v>4368.1000000000004</v>
      </c>
      <c r="N769" s="17">
        <v>4370.32</v>
      </c>
      <c r="O769" s="17">
        <v>4372.54</v>
      </c>
      <c r="P769" s="36">
        <f>SUM(D769:O769)</f>
        <v>51039.310000000005</v>
      </c>
      <c r="Q769" s="13"/>
      <c r="R769" s="13"/>
      <c r="S769" s="14"/>
      <c r="T769" s="13"/>
    </row>
    <row r="770" spans="2:20" ht="15" customHeight="1" x14ac:dyDescent="0.25">
      <c r="B770" s="10" t="s">
        <v>87</v>
      </c>
      <c r="C770" s="11" t="s">
        <v>31</v>
      </c>
      <c r="D770" s="12">
        <v>60492.47</v>
      </c>
      <c r="E770" s="12">
        <v>58199.66</v>
      </c>
      <c r="F770" s="12">
        <v>59206.59</v>
      </c>
      <c r="G770" s="12">
        <v>58410.28</v>
      </c>
      <c r="H770" s="12">
        <v>40181.300000000003</v>
      </c>
      <c r="I770" s="32">
        <v>43911.69</v>
      </c>
      <c r="J770" s="12">
        <v>48088.07</v>
      </c>
      <c r="K770" s="12">
        <v>33522.910000000003</v>
      </c>
      <c r="L770" s="12">
        <v>50703.11</v>
      </c>
      <c r="M770" s="12">
        <v>53573.77</v>
      </c>
      <c r="N770" s="12">
        <v>37258.07</v>
      </c>
      <c r="O770" s="12">
        <v>48129.4</v>
      </c>
      <c r="P770" s="35">
        <f>SUM(D770:O770)</f>
        <v>591677.31999999995</v>
      </c>
      <c r="Q770" s="13"/>
      <c r="R770" s="13"/>
      <c r="S770" s="14"/>
      <c r="T770" s="13"/>
    </row>
    <row r="771" spans="2:20" x14ac:dyDescent="0.25">
      <c r="B771" s="15" t="s">
        <v>87</v>
      </c>
      <c r="C771" s="16" t="s">
        <v>32</v>
      </c>
      <c r="D771" s="17">
        <v>15823.76</v>
      </c>
      <c r="E771" s="17">
        <v>14149</v>
      </c>
      <c r="F771" s="17">
        <v>16029.36</v>
      </c>
      <c r="G771" s="17">
        <v>16302.32</v>
      </c>
      <c r="H771" s="17">
        <v>8612.74</v>
      </c>
      <c r="I771" s="33">
        <v>11652.11</v>
      </c>
      <c r="J771" s="17">
        <v>12010.5</v>
      </c>
      <c r="K771" s="17">
        <v>9566.7199999999993</v>
      </c>
      <c r="L771" s="17">
        <v>12583.41</v>
      </c>
      <c r="M771" s="17">
        <v>12684.49</v>
      </c>
      <c r="N771" s="17">
        <v>9223.5499999999993</v>
      </c>
      <c r="O771" s="17">
        <v>13104.76</v>
      </c>
      <c r="P771" s="36">
        <f>SUM(D771:O771)</f>
        <v>151742.72000000003</v>
      </c>
      <c r="Q771" s="13"/>
      <c r="R771" s="13"/>
      <c r="S771" s="14"/>
      <c r="T771" s="13"/>
    </row>
    <row r="772" spans="2:20" ht="15" customHeight="1" x14ac:dyDescent="0.25">
      <c r="B772" s="10" t="s">
        <v>87</v>
      </c>
      <c r="C772" s="11" t="s">
        <v>33</v>
      </c>
      <c r="D772" s="12">
        <v>632.96</v>
      </c>
      <c r="E772" s="12">
        <v>565.96</v>
      </c>
      <c r="F772" s="12">
        <v>641.16999999999996</v>
      </c>
      <c r="G772" s="12">
        <v>652.09</v>
      </c>
      <c r="H772" s="12">
        <v>344.52</v>
      </c>
      <c r="I772" s="32">
        <v>466.09</v>
      </c>
      <c r="J772" s="12">
        <v>480.42</v>
      </c>
      <c r="K772" s="12">
        <v>382.66</v>
      </c>
      <c r="L772" s="12">
        <v>503.34</v>
      </c>
      <c r="M772" s="12">
        <v>507.38</v>
      </c>
      <c r="N772" s="12">
        <v>368.95</v>
      </c>
      <c r="O772" s="12">
        <v>524.19000000000005</v>
      </c>
      <c r="P772" s="35">
        <f>SUM(D772:O772)</f>
        <v>6069.7300000000014</v>
      </c>
      <c r="Q772" s="13"/>
      <c r="R772" s="13"/>
      <c r="S772" s="14"/>
      <c r="T772" s="13"/>
    </row>
    <row r="773" spans="2:20" x14ac:dyDescent="0.25">
      <c r="B773" s="15" t="s">
        <v>87</v>
      </c>
      <c r="C773" s="16" t="s">
        <v>34</v>
      </c>
      <c r="D773" s="17">
        <v>526075.37</v>
      </c>
      <c r="E773" s="17">
        <v>1178752.8799999999</v>
      </c>
      <c r="F773" s="17">
        <v>520160.61</v>
      </c>
      <c r="G773" s="17">
        <v>426460.94</v>
      </c>
      <c r="H773" s="17">
        <v>204948.95</v>
      </c>
      <c r="I773" s="33">
        <v>135111.41</v>
      </c>
      <c r="J773" s="17">
        <v>123960.96000000001</v>
      </c>
      <c r="K773" s="17">
        <v>111818.85</v>
      </c>
      <c r="L773" s="17">
        <v>82770.02</v>
      </c>
      <c r="M773" s="17">
        <v>75566.240000000005</v>
      </c>
      <c r="N773" s="17">
        <v>78125.710000000006</v>
      </c>
      <c r="O773" s="17">
        <v>90283.35</v>
      </c>
      <c r="P773" s="36">
        <f>SUM(D773:O773)</f>
        <v>3554035.2900000005</v>
      </c>
      <c r="Q773" s="13"/>
      <c r="R773" s="13"/>
      <c r="S773" s="14"/>
      <c r="T773" s="13"/>
    </row>
    <row r="774" spans="2:20" ht="15" customHeight="1" x14ac:dyDescent="0.25">
      <c r="B774" s="10" t="s">
        <v>87</v>
      </c>
      <c r="C774" s="11" t="s">
        <v>35</v>
      </c>
      <c r="D774" s="12">
        <v>224609.67</v>
      </c>
      <c r="E774" s="12">
        <v>201596.92</v>
      </c>
      <c r="F774" s="12">
        <v>130039.92</v>
      </c>
      <c r="G774" s="12">
        <v>106615</v>
      </c>
      <c r="H774" s="12">
        <v>51236.89</v>
      </c>
      <c r="I774" s="32">
        <v>33777.65</v>
      </c>
      <c r="J774" s="12">
        <v>30989.97</v>
      </c>
      <c r="K774" s="12">
        <v>27954.46</v>
      </c>
      <c r="L774" s="12">
        <v>20692.240000000002</v>
      </c>
      <c r="M774" s="12">
        <v>23851.1</v>
      </c>
      <c r="N774" s="12">
        <v>14571.21</v>
      </c>
      <c r="O774" s="12">
        <v>22570.62</v>
      </c>
      <c r="P774" s="35">
        <f>SUM(D774:O774)</f>
        <v>888505.64999999991</v>
      </c>
      <c r="Q774" s="13"/>
      <c r="R774" s="13"/>
      <c r="S774" s="14"/>
      <c r="T774" s="13"/>
    </row>
    <row r="775" spans="2:20" x14ac:dyDescent="0.25">
      <c r="B775" s="15" t="s">
        <v>87</v>
      </c>
      <c r="C775" s="16" t="s">
        <v>36</v>
      </c>
      <c r="D775" s="17">
        <v>262725.64</v>
      </c>
      <c r="E775" s="17">
        <v>367140.56</v>
      </c>
      <c r="F775" s="17">
        <v>308543.58</v>
      </c>
      <c r="G775" s="17">
        <v>349930.89</v>
      </c>
      <c r="H775" s="17">
        <v>509946.66</v>
      </c>
      <c r="I775" s="33">
        <v>290524.86000000004</v>
      </c>
      <c r="J775" s="17">
        <v>347138.94</v>
      </c>
      <c r="K775" s="17">
        <v>387784.28</v>
      </c>
      <c r="L775" s="17">
        <v>422579.1</v>
      </c>
      <c r="M775" s="17">
        <v>389120</v>
      </c>
      <c r="N775" s="17">
        <v>441708.25</v>
      </c>
      <c r="O775" s="17">
        <v>360716.47</v>
      </c>
      <c r="P775" s="36">
        <f>SUM(D775:O775)</f>
        <v>4437859.2300000004</v>
      </c>
      <c r="Q775" s="13"/>
      <c r="R775" s="13"/>
      <c r="S775" s="14"/>
      <c r="T775" s="13"/>
    </row>
    <row r="776" spans="2:20" ht="15" customHeight="1" x14ac:dyDescent="0.25">
      <c r="B776" s="10" t="s">
        <v>87</v>
      </c>
      <c r="C776" s="11" t="s">
        <v>37</v>
      </c>
      <c r="D776" s="12">
        <v>3255.32</v>
      </c>
      <c r="E776" s="12">
        <v>3106.95</v>
      </c>
      <c r="F776" s="12">
        <v>3810.82</v>
      </c>
      <c r="G776" s="12">
        <v>3496.83</v>
      </c>
      <c r="H776" s="12">
        <v>4552.54</v>
      </c>
      <c r="I776" s="32">
        <v>3547.85</v>
      </c>
      <c r="J776" s="12">
        <v>3890.03</v>
      </c>
      <c r="K776" s="12">
        <v>3959.85</v>
      </c>
      <c r="L776" s="12">
        <v>4291.54</v>
      </c>
      <c r="M776" s="12">
        <v>3849.15</v>
      </c>
      <c r="N776" s="12">
        <v>3422.37</v>
      </c>
      <c r="O776" s="12">
        <v>3825.42</v>
      </c>
      <c r="P776" s="35">
        <f>SUM(D776:O776)</f>
        <v>45008.67</v>
      </c>
      <c r="Q776" s="13"/>
      <c r="R776" s="13"/>
      <c r="S776" s="14"/>
      <c r="T776" s="13"/>
    </row>
    <row r="777" spans="2:20" x14ac:dyDescent="0.25">
      <c r="B777" s="15" t="s">
        <v>88</v>
      </c>
      <c r="C777" s="16" t="s">
        <v>23</v>
      </c>
      <c r="D777" s="17">
        <v>7956.73</v>
      </c>
      <c r="E777" s="17">
        <v>0</v>
      </c>
      <c r="F777" s="17">
        <v>0</v>
      </c>
      <c r="G777" s="17">
        <v>9078.08</v>
      </c>
      <c r="H777" s="17">
        <v>0</v>
      </c>
      <c r="I777" s="33">
        <v>0</v>
      </c>
      <c r="J777" s="17">
        <v>7387.87</v>
      </c>
      <c r="K777" s="17">
        <v>0</v>
      </c>
      <c r="L777" s="17">
        <v>0</v>
      </c>
      <c r="M777" s="17">
        <v>1596.34</v>
      </c>
      <c r="N777" s="17">
        <v>0</v>
      </c>
      <c r="O777" s="17">
        <v>0</v>
      </c>
      <c r="P777" s="36">
        <f>SUM(D777:O777)</f>
        <v>26019.019999999997</v>
      </c>
      <c r="Q777" s="13"/>
      <c r="R777" s="13"/>
      <c r="S777" s="14"/>
      <c r="T777" s="13"/>
    </row>
    <row r="778" spans="2:20" ht="15" customHeight="1" x14ac:dyDescent="0.25">
      <c r="B778" s="10" t="s">
        <v>88</v>
      </c>
      <c r="C778" s="11" t="s">
        <v>24</v>
      </c>
      <c r="D778" s="12">
        <v>80.37</v>
      </c>
      <c r="E778" s="12">
        <v>0</v>
      </c>
      <c r="F778" s="12">
        <v>0</v>
      </c>
      <c r="G778" s="12">
        <v>91.7</v>
      </c>
      <c r="H778" s="12">
        <v>0</v>
      </c>
      <c r="I778" s="32">
        <v>0</v>
      </c>
      <c r="J778" s="12">
        <v>74.62</v>
      </c>
      <c r="K778" s="12">
        <v>0</v>
      </c>
      <c r="L778" s="12">
        <v>0</v>
      </c>
      <c r="M778" s="12">
        <v>16.12</v>
      </c>
      <c r="N778" s="12">
        <v>0</v>
      </c>
      <c r="O778" s="12">
        <v>0</v>
      </c>
      <c r="P778" s="35">
        <f>SUM(D778:O778)</f>
        <v>262.81</v>
      </c>
      <c r="Q778" s="13"/>
      <c r="R778" s="13"/>
      <c r="S778" s="14"/>
      <c r="T778" s="13"/>
    </row>
    <row r="779" spans="2:20" x14ac:dyDescent="0.25">
      <c r="B779" s="15" t="s">
        <v>88</v>
      </c>
      <c r="C779" s="16" t="s">
        <v>25</v>
      </c>
      <c r="D779" s="17">
        <v>2543498.2999999998</v>
      </c>
      <c r="E779" s="17">
        <v>2769260.71</v>
      </c>
      <c r="F779" s="17">
        <v>2300544.23</v>
      </c>
      <c r="G779" s="17">
        <v>2481230.98</v>
      </c>
      <c r="H779" s="17">
        <v>2861410.43</v>
      </c>
      <c r="I779" s="33">
        <v>2835145.35</v>
      </c>
      <c r="J779" s="17">
        <v>2545299.4700000002</v>
      </c>
      <c r="K779" s="17">
        <v>2346629.5299999998</v>
      </c>
      <c r="L779" s="17">
        <v>2834967.3</v>
      </c>
      <c r="M779" s="17">
        <v>2053712.84</v>
      </c>
      <c r="N779" s="17">
        <v>2624845.89</v>
      </c>
      <c r="O779" s="17">
        <v>2342972.54</v>
      </c>
      <c r="P779" s="36">
        <f>SUM(D779:O779)</f>
        <v>30539517.57</v>
      </c>
      <c r="Q779" s="13"/>
      <c r="R779" s="13"/>
      <c r="S779" s="14"/>
      <c r="T779" s="13"/>
    </row>
    <row r="780" spans="2:20" ht="15" customHeight="1" x14ac:dyDescent="0.25">
      <c r="B780" s="10" t="s">
        <v>88</v>
      </c>
      <c r="C780" s="11" t="s">
        <v>26</v>
      </c>
      <c r="D780" s="12">
        <v>720833.8</v>
      </c>
      <c r="E780" s="12">
        <v>607352.71</v>
      </c>
      <c r="F780" s="12">
        <v>575134.44999999995</v>
      </c>
      <c r="G780" s="12">
        <v>620288.56999999995</v>
      </c>
      <c r="H780" s="12">
        <v>715337.97</v>
      </c>
      <c r="I780" s="32">
        <v>708755.06</v>
      </c>
      <c r="J780" s="12">
        <v>636312.03</v>
      </c>
      <c r="K780" s="12">
        <v>586613.47</v>
      </c>
      <c r="L780" s="12">
        <v>708705.61</v>
      </c>
      <c r="M780" s="12">
        <v>615962.63</v>
      </c>
      <c r="N780" s="12">
        <v>553488.91</v>
      </c>
      <c r="O780" s="12">
        <v>586377.18999999994</v>
      </c>
      <c r="P780" s="35">
        <f>SUM(D780:O780)</f>
        <v>7635162.4000000004</v>
      </c>
      <c r="Q780" s="13"/>
      <c r="R780" s="13"/>
      <c r="S780" s="14"/>
      <c r="T780" s="13"/>
    </row>
    <row r="781" spans="2:20" x14ac:dyDescent="0.25">
      <c r="B781" s="15" t="s">
        <v>88</v>
      </c>
      <c r="C781" s="16" t="s">
        <v>27</v>
      </c>
      <c r="D781" s="17">
        <v>4951.18</v>
      </c>
      <c r="E781" s="17">
        <v>4987.4399999999996</v>
      </c>
      <c r="F781" s="17">
        <v>4951.18</v>
      </c>
      <c r="G781" s="17">
        <v>5071.68</v>
      </c>
      <c r="H781" s="17">
        <v>5114</v>
      </c>
      <c r="I781" s="33">
        <v>5166.91</v>
      </c>
      <c r="J781" s="17">
        <v>5169.4399999999996</v>
      </c>
      <c r="K781" s="17">
        <v>5222.93</v>
      </c>
      <c r="L781" s="17">
        <v>5225.59</v>
      </c>
      <c r="M781" s="17">
        <v>5281.6</v>
      </c>
      <c r="N781" s="17">
        <v>5284.29</v>
      </c>
      <c r="O781" s="17">
        <v>5286.97</v>
      </c>
      <c r="P781" s="36">
        <f>SUM(D781:O781)</f>
        <v>61713.210000000006</v>
      </c>
      <c r="Q781" s="13"/>
      <c r="R781" s="13"/>
      <c r="S781" s="14"/>
      <c r="T781" s="13"/>
    </row>
    <row r="782" spans="2:20" ht="15" customHeight="1" x14ac:dyDescent="0.25">
      <c r="B782" s="10" t="s">
        <v>88</v>
      </c>
      <c r="C782" s="11" t="s">
        <v>28</v>
      </c>
      <c r="D782" s="12">
        <v>1048.93</v>
      </c>
      <c r="E782" s="12">
        <v>1056.6099999999999</v>
      </c>
      <c r="F782" s="12">
        <v>1048.93</v>
      </c>
      <c r="G782" s="12">
        <v>1074.46</v>
      </c>
      <c r="H782" s="12">
        <v>1083.43</v>
      </c>
      <c r="I782" s="32">
        <v>1094.6400000000001</v>
      </c>
      <c r="J782" s="12">
        <v>1095.17</v>
      </c>
      <c r="K782" s="12">
        <v>1106.51</v>
      </c>
      <c r="L782" s="12">
        <v>1107.07</v>
      </c>
      <c r="M782" s="12">
        <v>1118.93</v>
      </c>
      <c r="N782" s="12">
        <v>1119.5</v>
      </c>
      <c r="O782" s="12">
        <v>1120.07</v>
      </c>
      <c r="P782" s="35">
        <f>SUM(D782:O782)</f>
        <v>13074.25</v>
      </c>
      <c r="Q782" s="13"/>
      <c r="R782" s="13"/>
      <c r="S782" s="14"/>
      <c r="T782" s="13"/>
    </row>
    <row r="783" spans="2:20" x14ac:dyDescent="0.25">
      <c r="B783" s="15" t="s">
        <v>88</v>
      </c>
      <c r="C783" s="16" t="s">
        <v>29</v>
      </c>
      <c r="D783" s="17">
        <v>21306.42</v>
      </c>
      <c r="E783" s="17">
        <v>21462.44</v>
      </c>
      <c r="F783" s="17">
        <v>21306.42</v>
      </c>
      <c r="G783" s="17">
        <v>21824.959999999999</v>
      </c>
      <c r="H783" s="17">
        <v>22007.05</v>
      </c>
      <c r="I783" s="33">
        <v>22234.73</v>
      </c>
      <c r="J783" s="17">
        <v>22245.64</v>
      </c>
      <c r="K783" s="17">
        <v>22475.84</v>
      </c>
      <c r="L783" s="17">
        <v>22487.26</v>
      </c>
      <c r="M783" s="17">
        <v>22728.32</v>
      </c>
      <c r="N783" s="17">
        <v>22739.86</v>
      </c>
      <c r="O783" s="17">
        <v>22751.41</v>
      </c>
      <c r="P783" s="36">
        <f>SUM(D783:O783)</f>
        <v>265570.34999999998</v>
      </c>
      <c r="Q783" s="13"/>
      <c r="R783" s="13"/>
      <c r="S783" s="14"/>
      <c r="T783" s="13"/>
    </row>
    <row r="784" spans="2:20" ht="15" customHeight="1" x14ac:dyDescent="0.25">
      <c r="B784" s="10" t="s">
        <v>88</v>
      </c>
      <c r="C784" s="11" t="s">
        <v>30</v>
      </c>
      <c r="D784" s="12">
        <v>5326.62</v>
      </c>
      <c r="E784" s="12">
        <v>5365.63</v>
      </c>
      <c r="F784" s="12">
        <v>5326.62</v>
      </c>
      <c r="G784" s="12">
        <v>5456.26</v>
      </c>
      <c r="H784" s="12">
        <v>5501.78</v>
      </c>
      <c r="I784" s="32">
        <v>5558.7</v>
      </c>
      <c r="J784" s="12">
        <v>5561.43</v>
      </c>
      <c r="K784" s="12">
        <v>5618.98</v>
      </c>
      <c r="L784" s="12">
        <v>5621.83</v>
      </c>
      <c r="M784" s="12">
        <v>5682.1</v>
      </c>
      <c r="N784" s="12">
        <v>5684.98</v>
      </c>
      <c r="O784" s="12">
        <v>5687.87</v>
      </c>
      <c r="P784" s="35">
        <f>SUM(D784:O784)</f>
        <v>66392.799999999988</v>
      </c>
      <c r="Q784" s="13"/>
      <c r="R784" s="13"/>
      <c r="S784" s="14"/>
      <c r="T784" s="13"/>
    </row>
    <row r="785" spans="2:20" x14ac:dyDescent="0.25">
      <c r="B785" s="15" t="s">
        <v>88</v>
      </c>
      <c r="C785" s="16" t="s">
        <v>31</v>
      </c>
      <c r="D785" s="17">
        <v>75177.240000000005</v>
      </c>
      <c r="E785" s="17">
        <v>72327.83</v>
      </c>
      <c r="F785" s="17">
        <v>73579.199999999997</v>
      </c>
      <c r="G785" s="17">
        <v>72589.59</v>
      </c>
      <c r="H785" s="17">
        <v>49935.46</v>
      </c>
      <c r="I785" s="33">
        <v>57268.87</v>
      </c>
      <c r="J785" s="17">
        <v>62715.63</v>
      </c>
      <c r="K785" s="17">
        <v>43720</v>
      </c>
      <c r="L785" s="17">
        <v>66126.11</v>
      </c>
      <c r="M785" s="17">
        <v>70121.679999999993</v>
      </c>
      <c r="N785" s="17">
        <v>48766.36</v>
      </c>
      <c r="O785" s="17">
        <v>62957.59</v>
      </c>
      <c r="P785" s="36">
        <f>SUM(D785:O785)</f>
        <v>755285.56</v>
      </c>
      <c r="Q785" s="13"/>
      <c r="R785" s="13"/>
      <c r="S785" s="14"/>
      <c r="T785" s="13"/>
    </row>
    <row r="786" spans="2:20" ht="15" customHeight="1" x14ac:dyDescent="0.25">
      <c r="B786" s="10" t="s">
        <v>88</v>
      </c>
      <c r="C786" s="11" t="s">
        <v>32</v>
      </c>
      <c r="D786" s="12">
        <v>19665.03</v>
      </c>
      <c r="E786" s="12">
        <v>17583.72</v>
      </c>
      <c r="F786" s="12">
        <v>19920.55</v>
      </c>
      <c r="G786" s="12">
        <v>20259.78</v>
      </c>
      <c r="H786" s="12">
        <v>10770.86</v>
      </c>
      <c r="I786" s="32">
        <v>15196.49</v>
      </c>
      <c r="J786" s="12">
        <v>15663.88</v>
      </c>
      <c r="K786" s="12">
        <v>12476.75</v>
      </c>
      <c r="L786" s="12">
        <v>16422.38</v>
      </c>
      <c r="M786" s="12">
        <v>16602.48</v>
      </c>
      <c r="N786" s="12">
        <v>12072.53</v>
      </c>
      <c r="O786" s="12">
        <v>17133.96</v>
      </c>
      <c r="P786" s="35">
        <f>SUM(D786:O786)</f>
        <v>193768.41</v>
      </c>
      <c r="Q786" s="13"/>
      <c r="R786" s="13"/>
      <c r="S786" s="14"/>
      <c r="T786" s="13"/>
    </row>
    <row r="787" spans="2:20" x14ac:dyDescent="0.25">
      <c r="B787" s="15" t="s">
        <v>88</v>
      </c>
      <c r="C787" s="16" t="s">
        <v>33</v>
      </c>
      <c r="D787" s="17">
        <v>786.6</v>
      </c>
      <c r="E787" s="17">
        <v>703.35</v>
      </c>
      <c r="F787" s="17">
        <v>796.82</v>
      </c>
      <c r="G787" s="17">
        <v>810.39</v>
      </c>
      <c r="H787" s="17">
        <v>430.84</v>
      </c>
      <c r="I787" s="33">
        <v>607.85</v>
      </c>
      <c r="J787" s="17">
        <v>626.55999999999995</v>
      </c>
      <c r="K787" s="17">
        <v>499.07</v>
      </c>
      <c r="L787" s="17">
        <v>656.89</v>
      </c>
      <c r="M787" s="17">
        <v>664.09</v>
      </c>
      <c r="N787" s="17">
        <v>482.91</v>
      </c>
      <c r="O787" s="17">
        <v>685.37</v>
      </c>
      <c r="P787" s="36">
        <f>SUM(D787:O787)</f>
        <v>7750.74</v>
      </c>
      <c r="Q787" s="13"/>
      <c r="R787" s="13"/>
      <c r="S787" s="14"/>
      <c r="T787" s="13"/>
    </row>
    <row r="788" spans="2:20" ht="15" customHeight="1" x14ac:dyDescent="0.25">
      <c r="B788" s="10" t="s">
        <v>88</v>
      </c>
      <c r="C788" s="11" t="s">
        <v>34</v>
      </c>
      <c r="D788" s="12">
        <v>523066.48</v>
      </c>
      <c r="E788" s="12">
        <v>1285340.9099999999</v>
      </c>
      <c r="F788" s="12">
        <v>511420.45</v>
      </c>
      <c r="G788" s="12">
        <v>424521.45</v>
      </c>
      <c r="H788" s="12">
        <v>221130.46</v>
      </c>
      <c r="I788" s="32">
        <v>132783.98000000001</v>
      </c>
      <c r="J788" s="12">
        <v>104453.32</v>
      </c>
      <c r="K788" s="12">
        <v>106706.99</v>
      </c>
      <c r="L788" s="12">
        <v>79945.61</v>
      </c>
      <c r="M788" s="12">
        <v>86104.46</v>
      </c>
      <c r="N788" s="12">
        <v>109144.21</v>
      </c>
      <c r="O788" s="12">
        <v>100183.85</v>
      </c>
      <c r="P788" s="35">
        <f>SUM(D788:O788)</f>
        <v>3684802.17</v>
      </c>
      <c r="Q788" s="13"/>
      <c r="R788" s="13"/>
      <c r="S788" s="14"/>
      <c r="T788" s="13"/>
    </row>
    <row r="789" spans="2:20" x14ac:dyDescent="0.25">
      <c r="B789" s="15" t="s">
        <v>88</v>
      </c>
      <c r="C789" s="16" t="s">
        <v>35</v>
      </c>
      <c r="D789" s="17">
        <v>252057.21</v>
      </c>
      <c r="E789" s="17">
        <v>200044.1</v>
      </c>
      <c r="F789" s="17">
        <v>127854.91</v>
      </c>
      <c r="G789" s="17">
        <v>106130.15</v>
      </c>
      <c r="H789" s="17">
        <v>55282.34</v>
      </c>
      <c r="I789" s="33">
        <v>33195.72</v>
      </c>
      <c r="J789" s="17">
        <v>26112.99</v>
      </c>
      <c r="K789" s="17">
        <v>26676.42</v>
      </c>
      <c r="L789" s="17">
        <v>19986.13</v>
      </c>
      <c r="M789" s="17">
        <v>28127.54</v>
      </c>
      <c r="N789" s="17">
        <v>20684.02</v>
      </c>
      <c r="O789" s="17">
        <v>25045.69</v>
      </c>
      <c r="P789" s="36">
        <f>SUM(D789:O789)</f>
        <v>921197.22</v>
      </c>
      <c r="Q789" s="13"/>
      <c r="R789" s="13"/>
      <c r="S789" s="14"/>
      <c r="T789" s="13"/>
    </row>
    <row r="790" spans="2:20" ht="15" customHeight="1" x14ac:dyDescent="0.25">
      <c r="B790" s="10" t="s">
        <v>88</v>
      </c>
      <c r="C790" s="11" t="s">
        <v>36</v>
      </c>
      <c r="D790" s="12">
        <v>326503.24</v>
      </c>
      <c r="E790" s="12">
        <v>456265.25</v>
      </c>
      <c r="F790" s="12">
        <v>383443.65</v>
      </c>
      <c r="G790" s="12">
        <v>434877.88</v>
      </c>
      <c r="H790" s="12">
        <v>638644.98</v>
      </c>
      <c r="I790" s="32">
        <v>378897.44</v>
      </c>
      <c r="J790" s="12">
        <v>452732.53</v>
      </c>
      <c r="K790" s="12">
        <v>505741.48</v>
      </c>
      <c r="L790" s="12">
        <v>551120.28</v>
      </c>
      <c r="M790" s="12">
        <v>509311.5</v>
      </c>
      <c r="N790" s="12">
        <v>578143.22</v>
      </c>
      <c r="O790" s="12">
        <v>470741.96</v>
      </c>
      <c r="P790" s="35">
        <f>SUM(D790:O790)</f>
        <v>5686423.4099999992</v>
      </c>
      <c r="Q790" s="13"/>
      <c r="R790" s="13"/>
      <c r="S790" s="14"/>
      <c r="T790" s="13"/>
    </row>
    <row r="791" spans="2:20" x14ac:dyDescent="0.25">
      <c r="B791" s="15" t="s">
        <v>88</v>
      </c>
      <c r="C791" s="16" t="s">
        <v>37</v>
      </c>
      <c r="D791" s="17">
        <v>4045.56</v>
      </c>
      <c r="E791" s="17">
        <v>3861.19</v>
      </c>
      <c r="F791" s="17">
        <v>4735.91</v>
      </c>
      <c r="G791" s="17">
        <v>4345.7</v>
      </c>
      <c r="H791" s="17">
        <v>5710.8</v>
      </c>
      <c r="I791" s="33">
        <v>4627.04</v>
      </c>
      <c r="J791" s="17">
        <v>5073.3100000000004</v>
      </c>
      <c r="K791" s="17">
        <v>5164.37</v>
      </c>
      <c r="L791" s="17">
        <v>5602.23</v>
      </c>
      <c r="M791" s="17">
        <v>5038.08</v>
      </c>
      <c r="N791" s="17">
        <v>4479.47</v>
      </c>
      <c r="O791" s="17">
        <v>4992.24</v>
      </c>
      <c r="P791" s="36">
        <f>SUM(D791:O791)</f>
        <v>57675.9</v>
      </c>
      <c r="Q791" s="13"/>
      <c r="R791" s="13"/>
      <c r="S791" s="14"/>
      <c r="T791" s="13"/>
    </row>
    <row r="792" spans="2:20" ht="15" customHeight="1" x14ac:dyDescent="0.25">
      <c r="B792" s="10" t="s">
        <v>89</v>
      </c>
      <c r="C792" s="11" t="s">
        <v>23</v>
      </c>
      <c r="D792" s="12">
        <v>14034.47</v>
      </c>
      <c r="E792" s="12">
        <v>0</v>
      </c>
      <c r="F792" s="12">
        <v>0</v>
      </c>
      <c r="G792" s="12">
        <v>16012.35</v>
      </c>
      <c r="H792" s="12">
        <v>0</v>
      </c>
      <c r="I792" s="32">
        <v>0</v>
      </c>
      <c r="J792" s="12">
        <v>13031.09</v>
      </c>
      <c r="K792" s="12">
        <v>0</v>
      </c>
      <c r="L792" s="12">
        <v>0</v>
      </c>
      <c r="M792" s="12">
        <v>2792.41</v>
      </c>
      <c r="N792" s="12">
        <v>0</v>
      </c>
      <c r="O792" s="12">
        <v>0</v>
      </c>
      <c r="P792" s="35">
        <f>SUM(D792:O792)</f>
        <v>45870.320000000007</v>
      </c>
      <c r="Q792" s="13"/>
      <c r="R792" s="13"/>
      <c r="S792" s="14"/>
      <c r="T792" s="13"/>
    </row>
    <row r="793" spans="2:20" x14ac:dyDescent="0.25">
      <c r="B793" s="15" t="s">
        <v>89</v>
      </c>
      <c r="C793" s="16" t="s">
        <v>24</v>
      </c>
      <c r="D793" s="17">
        <v>141.76</v>
      </c>
      <c r="E793" s="17">
        <v>0</v>
      </c>
      <c r="F793" s="17">
        <v>0</v>
      </c>
      <c r="G793" s="17">
        <v>161.74</v>
      </c>
      <c r="H793" s="17">
        <v>0</v>
      </c>
      <c r="I793" s="33">
        <v>0</v>
      </c>
      <c r="J793" s="17">
        <v>131.63</v>
      </c>
      <c r="K793" s="17">
        <v>0</v>
      </c>
      <c r="L793" s="17">
        <v>0</v>
      </c>
      <c r="M793" s="17">
        <v>28.21</v>
      </c>
      <c r="N793" s="17">
        <v>0</v>
      </c>
      <c r="O793" s="17">
        <v>0</v>
      </c>
      <c r="P793" s="36">
        <f>SUM(D793:O793)</f>
        <v>463.34</v>
      </c>
      <c r="Q793" s="13"/>
      <c r="R793" s="13"/>
      <c r="S793" s="14"/>
      <c r="T793" s="13"/>
    </row>
    <row r="794" spans="2:20" ht="15" customHeight="1" x14ac:dyDescent="0.25">
      <c r="B794" s="10" t="s">
        <v>89</v>
      </c>
      <c r="C794" s="11" t="s">
        <v>25</v>
      </c>
      <c r="D794" s="12">
        <v>4486345.3</v>
      </c>
      <c r="E794" s="12">
        <v>4884556.33</v>
      </c>
      <c r="F794" s="12">
        <v>4057811.2</v>
      </c>
      <c r="G794" s="12">
        <v>4376515.5</v>
      </c>
      <c r="H794" s="12">
        <v>5047094.26</v>
      </c>
      <c r="I794" s="32">
        <v>5000766.57</v>
      </c>
      <c r="J794" s="12">
        <v>4489522.3499999996</v>
      </c>
      <c r="K794" s="12">
        <v>4139098.93</v>
      </c>
      <c r="L794" s="12">
        <v>5000452.7699999996</v>
      </c>
      <c r="M794" s="12">
        <v>3592730.94</v>
      </c>
      <c r="N794" s="12">
        <v>4591544.8600000003</v>
      </c>
      <c r="O794" s="12">
        <v>4100619.1</v>
      </c>
      <c r="P794" s="35">
        <f>SUM(D794:O794)</f>
        <v>53767058.109999992</v>
      </c>
      <c r="Q794" s="13"/>
      <c r="R794" s="13"/>
      <c r="S794" s="14"/>
      <c r="T794" s="13"/>
    </row>
    <row r="795" spans="2:20" x14ac:dyDescent="0.25">
      <c r="B795" s="15" t="s">
        <v>89</v>
      </c>
      <c r="C795" s="16" t="s">
        <v>26</v>
      </c>
      <c r="D795" s="17">
        <v>1271441.72</v>
      </c>
      <c r="E795" s="17">
        <v>1071278.1100000001</v>
      </c>
      <c r="F795" s="17">
        <v>1014449.93</v>
      </c>
      <c r="G795" s="17">
        <v>1094094.95</v>
      </c>
      <c r="H795" s="17">
        <v>1261747.8</v>
      </c>
      <c r="I795" s="33">
        <v>1250136.57</v>
      </c>
      <c r="J795" s="17">
        <v>1122358.05</v>
      </c>
      <c r="K795" s="17">
        <v>1034697.1</v>
      </c>
      <c r="L795" s="17">
        <v>1250049.21</v>
      </c>
      <c r="M795" s="17">
        <v>1077542.68</v>
      </c>
      <c r="N795" s="17">
        <v>968197.75</v>
      </c>
      <c r="O795" s="17">
        <v>1025727.79</v>
      </c>
      <c r="P795" s="36">
        <f>SUM(D795:O795)</f>
        <v>13441721.66</v>
      </c>
      <c r="Q795" s="13"/>
      <c r="R795" s="13"/>
      <c r="S795" s="14"/>
      <c r="T795" s="13"/>
    </row>
    <row r="796" spans="2:20" ht="15" customHeight="1" x14ac:dyDescent="0.25">
      <c r="B796" s="10" t="s">
        <v>89</v>
      </c>
      <c r="C796" s="11" t="s">
        <v>27</v>
      </c>
      <c r="D796" s="12">
        <v>5819.25</v>
      </c>
      <c r="E796" s="12">
        <v>5861.87</v>
      </c>
      <c r="F796" s="12">
        <v>5819.25</v>
      </c>
      <c r="G796" s="12">
        <v>5960.88</v>
      </c>
      <c r="H796" s="12">
        <v>6010.61</v>
      </c>
      <c r="I796" s="32">
        <v>6072.8</v>
      </c>
      <c r="J796" s="12">
        <v>6075.78</v>
      </c>
      <c r="K796" s="12">
        <v>6138.65</v>
      </c>
      <c r="L796" s="12">
        <v>6141.77</v>
      </c>
      <c r="M796" s="12">
        <v>6207.61</v>
      </c>
      <c r="N796" s="12">
        <v>6210.76</v>
      </c>
      <c r="O796" s="12">
        <v>6213.91</v>
      </c>
      <c r="P796" s="35">
        <f>SUM(D796:O796)</f>
        <v>72533.14</v>
      </c>
      <c r="Q796" s="13"/>
      <c r="R796" s="13"/>
      <c r="S796" s="14"/>
      <c r="T796" s="13"/>
    </row>
    <row r="797" spans="2:20" x14ac:dyDescent="0.25">
      <c r="B797" s="15" t="s">
        <v>89</v>
      </c>
      <c r="C797" s="16" t="s">
        <v>28</v>
      </c>
      <c r="D797" s="17">
        <v>1235.8499999999999</v>
      </c>
      <c r="E797" s="17">
        <v>1244.9000000000001</v>
      </c>
      <c r="F797" s="17">
        <v>1235.8499999999999</v>
      </c>
      <c r="G797" s="17">
        <v>1265.93</v>
      </c>
      <c r="H797" s="17">
        <v>1276.49</v>
      </c>
      <c r="I797" s="33">
        <v>1289.7</v>
      </c>
      <c r="J797" s="17">
        <v>1290.33</v>
      </c>
      <c r="K797" s="17">
        <v>1303.68</v>
      </c>
      <c r="L797" s="17">
        <v>1304.3399999999999</v>
      </c>
      <c r="M797" s="17">
        <v>1318.33</v>
      </c>
      <c r="N797" s="17">
        <v>1319</v>
      </c>
      <c r="O797" s="17">
        <v>1319.67</v>
      </c>
      <c r="P797" s="36">
        <f>SUM(D797:O797)</f>
        <v>15404.07</v>
      </c>
      <c r="Q797" s="13"/>
      <c r="R797" s="13"/>
      <c r="S797" s="14"/>
      <c r="T797" s="13"/>
    </row>
    <row r="798" spans="2:20" ht="15" customHeight="1" x14ac:dyDescent="0.25">
      <c r="B798" s="10" t="s">
        <v>89</v>
      </c>
      <c r="C798" s="11" t="s">
        <v>29</v>
      </c>
      <c r="D798" s="12">
        <v>26499.9</v>
      </c>
      <c r="E798" s="12">
        <v>26693.95</v>
      </c>
      <c r="F798" s="12">
        <v>26499.9</v>
      </c>
      <c r="G798" s="12">
        <v>27144.84</v>
      </c>
      <c r="H798" s="12">
        <v>27371.32</v>
      </c>
      <c r="I798" s="32">
        <v>27654.5</v>
      </c>
      <c r="J798" s="12">
        <v>27668.06</v>
      </c>
      <c r="K798" s="12">
        <v>27954.38</v>
      </c>
      <c r="L798" s="12">
        <v>27968.58</v>
      </c>
      <c r="M798" s="12">
        <v>28268.39</v>
      </c>
      <c r="N798" s="12">
        <v>28282.75</v>
      </c>
      <c r="O798" s="12">
        <v>28297.119999999999</v>
      </c>
      <c r="P798" s="35">
        <f>SUM(D798:O798)</f>
        <v>330303.69</v>
      </c>
      <c r="Q798" s="13"/>
      <c r="R798" s="13"/>
      <c r="S798" s="14"/>
      <c r="T798" s="13"/>
    </row>
    <row r="799" spans="2:20" x14ac:dyDescent="0.25">
      <c r="B799" s="15" t="s">
        <v>89</v>
      </c>
      <c r="C799" s="16" t="s">
        <v>30</v>
      </c>
      <c r="D799" s="17">
        <v>6624.95</v>
      </c>
      <c r="E799" s="17">
        <v>6673.46</v>
      </c>
      <c r="F799" s="17">
        <v>6624.95</v>
      </c>
      <c r="G799" s="17">
        <v>6786.18</v>
      </c>
      <c r="H799" s="17">
        <v>6842.8</v>
      </c>
      <c r="I799" s="33">
        <v>6913.6</v>
      </c>
      <c r="J799" s="17">
        <v>6916.99</v>
      </c>
      <c r="K799" s="17">
        <v>6988.57</v>
      </c>
      <c r="L799" s="17">
        <v>6992.12</v>
      </c>
      <c r="M799" s="17">
        <v>7067.07</v>
      </c>
      <c r="N799" s="17">
        <v>7070.66</v>
      </c>
      <c r="O799" s="17">
        <v>7074.25</v>
      </c>
      <c r="P799" s="36">
        <f>SUM(D799:O799)</f>
        <v>82575.600000000006</v>
      </c>
      <c r="Q799" s="13"/>
      <c r="R799" s="13"/>
      <c r="S799" s="14"/>
      <c r="T799" s="13"/>
    </row>
    <row r="800" spans="2:20" ht="15" customHeight="1" x14ac:dyDescent="0.25">
      <c r="B800" s="10" t="s">
        <v>89</v>
      </c>
      <c r="C800" s="11" t="s">
        <v>31</v>
      </c>
      <c r="D800" s="12">
        <v>132601.26</v>
      </c>
      <c r="E800" s="12">
        <v>127575.33</v>
      </c>
      <c r="F800" s="12">
        <v>129782.56</v>
      </c>
      <c r="G800" s="12">
        <v>128037.02</v>
      </c>
      <c r="H800" s="12">
        <v>88078.58</v>
      </c>
      <c r="I800" s="32">
        <v>101013.6</v>
      </c>
      <c r="J800" s="12">
        <v>110620.86</v>
      </c>
      <c r="K800" s="12">
        <v>77115.429999999993</v>
      </c>
      <c r="L800" s="12">
        <v>116636.43</v>
      </c>
      <c r="M800" s="12">
        <v>122661.21</v>
      </c>
      <c r="N800" s="12">
        <v>85305.16</v>
      </c>
      <c r="O800" s="12">
        <v>110157.86</v>
      </c>
      <c r="P800" s="35">
        <f>SUM(D800:O800)</f>
        <v>1329585.2999999998</v>
      </c>
      <c r="Q800" s="13"/>
      <c r="R800" s="13"/>
      <c r="S800" s="14"/>
      <c r="T800" s="13"/>
    </row>
    <row r="801" spans="2:20" x14ac:dyDescent="0.25">
      <c r="B801" s="15" t="s">
        <v>89</v>
      </c>
      <c r="C801" s="16" t="s">
        <v>32</v>
      </c>
      <c r="D801" s="17">
        <v>34686.129999999997</v>
      </c>
      <c r="E801" s="17">
        <v>31015.02</v>
      </c>
      <c r="F801" s="17">
        <v>35136.82</v>
      </c>
      <c r="G801" s="17">
        <v>35735.17</v>
      </c>
      <c r="H801" s="17">
        <v>18998.169999999998</v>
      </c>
      <c r="I801" s="33">
        <v>26804.3</v>
      </c>
      <c r="J801" s="17">
        <v>27628.71</v>
      </c>
      <c r="K801" s="17">
        <v>22007.08</v>
      </c>
      <c r="L801" s="17">
        <v>28920.62</v>
      </c>
      <c r="M801" s="17">
        <v>29042.1</v>
      </c>
      <c r="N801" s="17">
        <v>21118.02</v>
      </c>
      <c r="O801" s="17">
        <v>29985.73</v>
      </c>
      <c r="P801" s="36">
        <f>SUM(D801:O801)</f>
        <v>341077.86999999994</v>
      </c>
      <c r="Q801" s="13"/>
      <c r="R801" s="13"/>
      <c r="S801" s="14"/>
      <c r="T801" s="13"/>
    </row>
    <row r="802" spans="2:20" ht="15" customHeight="1" x14ac:dyDescent="0.25">
      <c r="B802" s="10" t="s">
        <v>89</v>
      </c>
      <c r="C802" s="11" t="s">
        <v>33</v>
      </c>
      <c r="D802" s="12">
        <v>1387.45</v>
      </c>
      <c r="E802" s="12">
        <v>1240.5999999999999</v>
      </c>
      <c r="F802" s="12">
        <v>1405.47</v>
      </c>
      <c r="G802" s="12">
        <v>1429.41</v>
      </c>
      <c r="H802" s="12">
        <v>759.93</v>
      </c>
      <c r="I802" s="32">
        <v>1072.17</v>
      </c>
      <c r="J802" s="12">
        <v>1105.1400000000001</v>
      </c>
      <c r="K802" s="12">
        <v>880.28</v>
      </c>
      <c r="L802" s="12">
        <v>1156.82</v>
      </c>
      <c r="M802" s="12">
        <v>1161.68</v>
      </c>
      <c r="N802" s="12">
        <v>844.72</v>
      </c>
      <c r="O802" s="12">
        <v>1199.43</v>
      </c>
      <c r="P802" s="35">
        <f>SUM(D802:O802)</f>
        <v>13643.1</v>
      </c>
      <c r="Q802" s="13"/>
      <c r="R802" s="13"/>
      <c r="S802" s="14"/>
      <c r="T802" s="13"/>
    </row>
    <row r="803" spans="2:20" x14ac:dyDescent="0.25">
      <c r="B803" s="15" t="s">
        <v>89</v>
      </c>
      <c r="C803" s="16" t="s">
        <v>34</v>
      </c>
      <c r="D803" s="17">
        <v>574153.18000000005</v>
      </c>
      <c r="E803" s="17">
        <v>1116699.95</v>
      </c>
      <c r="F803" s="17">
        <v>462575.82</v>
      </c>
      <c r="G803" s="17">
        <v>326933.93</v>
      </c>
      <c r="H803" s="17">
        <v>223323.21</v>
      </c>
      <c r="I803" s="33">
        <v>131562.79</v>
      </c>
      <c r="J803" s="17">
        <v>127374.95</v>
      </c>
      <c r="K803" s="17">
        <v>131507.51</v>
      </c>
      <c r="L803" s="17">
        <v>99447</v>
      </c>
      <c r="M803" s="17">
        <v>102320.52</v>
      </c>
      <c r="N803" s="17">
        <v>102081.39</v>
      </c>
      <c r="O803" s="17">
        <v>105267.57</v>
      </c>
      <c r="P803" s="36">
        <f>SUM(D803:O803)</f>
        <v>3503247.82</v>
      </c>
      <c r="Q803" s="13"/>
      <c r="R803" s="13"/>
      <c r="S803" s="14"/>
      <c r="T803" s="13"/>
    </row>
    <row r="804" spans="2:20" ht="15" customHeight="1" x14ac:dyDescent="0.25">
      <c r="B804" s="10" t="s">
        <v>89</v>
      </c>
      <c r="C804" s="11" t="s">
        <v>35</v>
      </c>
      <c r="D804" s="12">
        <v>244325.89</v>
      </c>
      <c r="E804" s="12">
        <v>178386.88</v>
      </c>
      <c r="F804" s="12">
        <v>115643.74</v>
      </c>
      <c r="G804" s="12">
        <v>81733.289999999994</v>
      </c>
      <c r="H804" s="12">
        <v>55830.49</v>
      </c>
      <c r="I804" s="32">
        <v>32890.46</v>
      </c>
      <c r="J804" s="12">
        <v>31843.51</v>
      </c>
      <c r="K804" s="12">
        <v>32876.559999999998</v>
      </c>
      <c r="L804" s="12">
        <v>24861.58</v>
      </c>
      <c r="M804" s="12">
        <v>30837.5</v>
      </c>
      <c r="N804" s="12">
        <v>20262.5</v>
      </c>
      <c r="O804" s="12">
        <v>26316.639999999999</v>
      </c>
      <c r="P804" s="35">
        <f>SUM(D804:O804)</f>
        <v>875809.04</v>
      </c>
      <c r="Q804" s="13"/>
      <c r="R804" s="13"/>
      <c r="S804" s="14"/>
      <c r="T804" s="13"/>
    </row>
    <row r="805" spans="2:20" x14ac:dyDescent="0.25">
      <c r="B805" s="15" t="s">
        <v>89</v>
      </c>
      <c r="C805" s="16" t="s">
        <v>36</v>
      </c>
      <c r="D805" s="17">
        <v>575902.21</v>
      </c>
      <c r="E805" s="17">
        <v>804782.73</v>
      </c>
      <c r="F805" s="17">
        <v>676336.46</v>
      </c>
      <c r="G805" s="17">
        <v>767058.65</v>
      </c>
      <c r="H805" s="17">
        <v>1126472.9099999999</v>
      </c>
      <c r="I805" s="33">
        <v>668317.62</v>
      </c>
      <c r="J805" s="17">
        <v>798551.54</v>
      </c>
      <c r="K805" s="17">
        <v>892051.29</v>
      </c>
      <c r="L805" s="17">
        <v>972092.6</v>
      </c>
      <c r="M805" s="17">
        <v>890919.53</v>
      </c>
      <c r="N805" s="17">
        <v>1011324.29</v>
      </c>
      <c r="O805" s="17">
        <v>824494.8</v>
      </c>
      <c r="P805" s="36">
        <f>SUM(D805:O805)</f>
        <v>10008304.630000001</v>
      </c>
      <c r="Q805" s="13"/>
      <c r="R805" s="13"/>
      <c r="S805" s="14"/>
      <c r="T805" s="13"/>
    </row>
    <row r="806" spans="2:20" ht="15" customHeight="1" x14ac:dyDescent="0.25">
      <c r="B806" s="10" t="s">
        <v>89</v>
      </c>
      <c r="C806" s="11" t="s">
        <v>37</v>
      </c>
      <c r="D806" s="12">
        <v>7135.76</v>
      </c>
      <c r="E806" s="12">
        <v>6810.54</v>
      </c>
      <c r="F806" s="12">
        <v>8353.42</v>
      </c>
      <c r="G806" s="12">
        <v>7665.14</v>
      </c>
      <c r="H806" s="12">
        <v>10073</v>
      </c>
      <c r="I806" s="32">
        <v>8161.39</v>
      </c>
      <c r="J806" s="12">
        <v>8948.56</v>
      </c>
      <c r="K806" s="12">
        <v>9109.15</v>
      </c>
      <c r="L806" s="12">
        <v>9860.08</v>
      </c>
      <c r="M806" s="12">
        <v>8812.92</v>
      </c>
      <c r="N806" s="12">
        <v>7835.77</v>
      </c>
      <c r="O806" s="12">
        <v>8743.82</v>
      </c>
      <c r="P806" s="35">
        <f>SUM(D806:O806)</f>
        <v>101509.54999999999</v>
      </c>
      <c r="Q806" s="13"/>
      <c r="R806" s="13"/>
      <c r="S806" s="14"/>
      <c r="T806" s="13"/>
    </row>
    <row r="807" spans="2:20" x14ac:dyDescent="0.25">
      <c r="B807" s="15" t="s">
        <v>90</v>
      </c>
      <c r="C807" s="16" t="s">
        <v>23</v>
      </c>
      <c r="D807" s="17">
        <v>5683.38</v>
      </c>
      <c r="E807" s="17">
        <v>0</v>
      </c>
      <c r="F807" s="17">
        <v>0</v>
      </c>
      <c r="G807" s="17">
        <v>6484.34</v>
      </c>
      <c r="H807" s="17">
        <v>0</v>
      </c>
      <c r="I807" s="33">
        <v>0</v>
      </c>
      <c r="J807" s="17">
        <v>5298.59</v>
      </c>
      <c r="K807" s="17">
        <v>0</v>
      </c>
      <c r="L807" s="17">
        <v>0</v>
      </c>
      <c r="M807" s="17">
        <v>1148.99</v>
      </c>
      <c r="N807" s="17">
        <v>0</v>
      </c>
      <c r="O807" s="17">
        <v>0</v>
      </c>
      <c r="P807" s="36">
        <f>SUM(D807:O807)</f>
        <v>18615.300000000003</v>
      </c>
      <c r="Q807" s="13"/>
      <c r="R807" s="13"/>
      <c r="S807" s="14"/>
      <c r="T807" s="13"/>
    </row>
    <row r="808" spans="2:20" ht="15" customHeight="1" x14ac:dyDescent="0.25">
      <c r="B808" s="10" t="s">
        <v>90</v>
      </c>
      <c r="C808" s="11" t="s">
        <v>24</v>
      </c>
      <c r="D808" s="12">
        <v>57.41</v>
      </c>
      <c r="E808" s="12">
        <v>0</v>
      </c>
      <c r="F808" s="12">
        <v>0</v>
      </c>
      <c r="G808" s="12">
        <v>65.5</v>
      </c>
      <c r="H808" s="12">
        <v>0</v>
      </c>
      <c r="I808" s="32">
        <v>0</v>
      </c>
      <c r="J808" s="12">
        <v>53.52</v>
      </c>
      <c r="K808" s="12">
        <v>0</v>
      </c>
      <c r="L808" s="12">
        <v>0</v>
      </c>
      <c r="M808" s="12">
        <v>11.61</v>
      </c>
      <c r="N808" s="12">
        <v>0</v>
      </c>
      <c r="O808" s="12">
        <v>0</v>
      </c>
      <c r="P808" s="35">
        <f>SUM(D808:O808)</f>
        <v>188.04000000000002</v>
      </c>
      <c r="Q808" s="13"/>
      <c r="R808" s="13"/>
      <c r="S808" s="14"/>
      <c r="T808" s="13"/>
    </row>
    <row r="809" spans="2:20" x14ac:dyDescent="0.25">
      <c r="B809" s="15" t="s">
        <v>90</v>
      </c>
      <c r="C809" s="16" t="s">
        <v>25</v>
      </c>
      <c r="D809" s="17">
        <v>1816784.52</v>
      </c>
      <c r="E809" s="17">
        <v>1978043.5</v>
      </c>
      <c r="F809" s="17">
        <v>1643245.78</v>
      </c>
      <c r="G809" s="17">
        <v>1772307.8</v>
      </c>
      <c r="H809" s="17">
        <v>2044431.52</v>
      </c>
      <c r="I809" s="33">
        <v>2033369.57</v>
      </c>
      <c r="J809" s="17">
        <v>1825491.71</v>
      </c>
      <c r="K809" s="17">
        <v>1683005.24</v>
      </c>
      <c r="L809" s="17">
        <v>2033242</v>
      </c>
      <c r="M809" s="17">
        <v>1478144.99</v>
      </c>
      <c r="N809" s="17">
        <v>1889269.8</v>
      </c>
      <c r="O809" s="17">
        <v>1688447.9</v>
      </c>
      <c r="P809" s="36">
        <f>SUM(D809:O809)</f>
        <v>21885784.329999998</v>
      </c>
      <c r="Q809" s="13"/>
      <c r="R809" s="13"/>
      <c r="S809" s="14"/>
      <c r="T809" s="13"/>
    </row>
    <row r="810" spans="2:20" ht="15" customHeight="1" x14ac:dyDescent="0.25">
      <c r="B810" s="10" t="s">
        <v>90</v>
      </c>
      <c r="C810" s="11" t="s">
        <v>26</v>
      </c>
      <c r="D810" s="12">
        <v>514881.22</v>
      </c>
      <c r="E810" s="12">
        <v>433823.35</v>
      </c>
      <c r="F810" s="12">
        <v>410810.41</v>
      </c>
      <c r="G810" s="12">
        <v>443063.29</v>
      </c>
      <c r="H810" s="12">
        <v>511097.35</v>
      </c>
      <c r="I810" s="32">
        <v>508320.01</v>
      </c>
      <c r="J810" s="12">
        <v>456363.85</v>
      </c>
      <c r="K810" s="12">
        <v>420720.02</v>
      </c>
      <c r="L810" s="12">
        <v>508284.43</v>
      </c>
      <c r="M810" s="12">
        <v>443336.94</v>
      </c>
      <c r="N810" s="12">
        <v>398381.54</v>
      </c>
      <c r="O810" s="12">
        <v>422053.07</v>
      </c>
      <c r="P810" s="35">
        <f>SUM(D810:O810)</f>
        <v>5471135.4800000004</v>
      </c>
      <c r="Q810" s="13"/>
      <c r="R810" s="13"/>
      <c r="S810" s="14"/>
      <c r="T810" s="13"/>
    </row>
    <row r="811" spans="2:20" x14ac:dyDescent="0.25">
      <c r="B811" s="15" t="s">
        <v>90</v>
      </c>
      <c r="C811" s="16" t="s">
        <v>27</v>
      </c>
      <c r="D811" s="17">
        <v>3542.21</v>
      </c>
      <c r="E811" s="17">
        <v>3568.15</v>
      </c>
      <c r="F811" s="17">
        <v>3542.21</v>
      </c>
      <c r="G811" s="17">
        <v>3628.42</v>
      </c>
      <c r="H811" s="17">
        <v>3658.69</v>
      </c>
      <c r="I811" s="33">
        <v>3696.54</v>
      </c>
      <c r="J811" s="17">
        <v>3698.36</v>
      </c>
      <c r="K811" s="17">
        <v>3736.63</v>
      </c>
      <c r="L811" s="17">
        <v>3738.53</v>
      </c>
      <c r="M811" s="17">
        <v>3778.6</v>
      </c>
      <c r="N811" s="17">
        <v>3780.52</v>
      </c>
      <c r="O811" s="17">
        <v>3782.44</v>
      </c>
      <c r="P811" s="36">
        <f>SUM(D811:O811)</f>
        <v>44151.3</v>
      </c>
      <c r="Q811" s="13"/>
      <c r="R811" s="13"/>
      <c r="S811" s="14"/>
      <c r="T811" s="13"/>
    </row>
    <row r="812" spans="2:20" ht="15" customHeight="1" x14ac:dyDescent="0.25">
      <c r="B812" s="10" t="s">
        <v>90</v>
      </c>
      <c r="C812" s="11" t="s">
        <v>28</v>
      </c>
      <c r="D812" s="12">
        <v>749.06</v>
      </c>
      <c r="E812" s="12">
        <v>754.55</v>
      </c>
      <c r="F812" s="12">
        <v>749.06</v>
      </c>
      <c r="G812" s="12">
        <v>767.29</v>
      </c>
      <c r="H812" s="12">
        <v>773.69</v>
      </c>
      <c r="I812" s="32">
        <v>781.7</v>
      </c>
      <c r="J812" s="12">
        <v>782.08</v>
      </c>
      <c r="K812" s="12">
        <v>790.18</v>
      </c>
      <c r="L812" s="12">
        <v>790.58</v>
      </c>
      <c r="M812" s="12">
        <v>799.05</v>
      </c>
      <c r="N812" s="12">
        <v>799.46</v>
      </c>
      <c r="O812" s="12">
        <v>799.86</v>
      </c>
      <c r="P812" s="35">
        <f>SUM(D812:O812)</f>
        <v>9336.5600000000013</v>
      </c>
      <c r="Q812" s="13"/>
      <c r="R812" s="13"/>
      <c r="S812" s="14"/>
      <c r="T812" s="13"/>
    </row>
    <row r="813" spans="2:20" x14ac:dyDescent="0.25">
      <c r="B813" s="15" t="s">
        <v>90</v>
      </c>
      <c r="C813" s="16" t="s">
        <v>29</v>
      </c>
      <c r="D813" s="17">
        <v>15380.62</v>
      </c>
      <c r="E813" s="17">
        <v>15493.25</v>
      </c>
      <c r="F813" s="17">
        <v>15380.62</v>
      </c>
      <c r="G813" s="17">
        <v>15754.94</v>
      </c>
      <c r="H813" s="17">
        <v>15886.39</v>
      </c>
      <c r="I813" s="33">
        <v>16050.75</v>
      </c>
      <c r="J813" s="17">
        <v>16058.62</v>
      </c>
      <c r="K813" s="17">
        <v>16224.8</v>
      </c>
      <c r="L813" s="17">
        <v>16233.04</v>
      </c>
      <c r="M813" s="17">
        <v>16407.060000000001</v>
      </c>
      <c r="N813" s="17">
        <v>16415.39</v>
      </c>
      <c r="O813" s="17">
        <v>16423.73</v>
      </c>
      <c r="P813" s="36">
        <f>SUM(D813:O813)</f>
        <v>191709.21</v>
      </c>
      <c r="Q813" s="13"/>
      <c r="R813" s="13"/>
      <c r="S813" s="14"/>
      <c r="T813" s="13"/>
    </row>
    <row r="814" spans="2:20" ht="15" customHeight="1" x14ac:dyDescent="0.25">
      <c r="B814" s="10" t="s">
        <v>90</v>
      </c>
      <c r="C814" s="11" t="s">
        <v>30</v>
      </c>
      <c r="D814" s="12">
        <v>3845.12</v>
      </c>
      <c r="E814" s="12">
        <v>3873.27</v>
      </c>
      <c r="F814" s="12">
        <v>3845.12</v>
      </c>
      <c r="G814" s="12">
        <v>3938.7</v>
      </c>
      <c r="H814" s="12">
        <v>3971.56</v>
      </c>
      <c r="I814" s="32">
        <v>4012.65</v>
      </c>
      <c r="J814" s="12">
        <v>4014.62</v>
      </c>
      <c r="K814" s="12">
        <v>4056.16</v>
      </c>
      <c r="L814" s="12">
        <v>4058.22</v>
      </c>
      <c r="M814" s="12">
        <v>4101.7299999999996</v>
      </c>
      <c r="N814" s="12">
        <v>4103.8100000000004</v>
      </c>
      <c r="O814" s="12">
        <v>4105.8900000000003</v>
      </c>
      <c r="P814" s="35">
        <f>SUM(D814:O814)</f>
        <v>47926.849999999991</v>
      </c>
      <c r="Q814" s="13"/>
      <c r="R814" s="13"/>
      <c r="S814" s="14"/>
      <c r="T814" s="13"/>
    </row>
    <row r="815" spans="2:20" x14ac:dyDescent="0.25">
      <c r="B815" s="15" t="s">
        <v>90</v>
      </c>
      <c r="C815" s="16" t="s">
        <v>31</v>
      </c>
      <c r="D815" s="17">
        <v>53698.03</v>
      </c>
      <c r="E815" s="17">
        <v>51662.73</v>
      </c>
      <c r="F815" s="17">
        <v>52556.57</v>
      </c>
      <c r="G815" s="17">
        <v>51849.71</v>
      </c>
      <c r="H815" s="17">
        <v>35668.18</v>
      </c>
      <c r="I815" s="33">
        <v>41073.300000000003</v>
      </c>
      <c r="J815" s="17">
        <v>44979.72</v>
      </c>
      <c r="K815" s="17">
        <v>31356.03</v>
      </c>
      <c r="L815" s="17">
        <v>47425.72</v>
      </c>
      <c r="M815" s="17">
        <v>50471.05</v>
      </c>
      <c r="N815" s="17">
        <v>35100.26</v>
      </c>
      <c r="O815" s="17">
        <v>45341.98</v>
      </c>
      <c r="P815" s="36">
        <f>SUM(D815:O815)</f>
        <v>541183.28</v>
      </c>
      <c r="Q815" s="13"/>
      <c r="R815" s="13"/>
      <c r="S815" s="14"/>
      <c r="T815" s="13"/>
    </row>
    <row r="816" spans="2:20" ht="15" customHeight="1" x14ac:dyDescent="0.25">
      <c r="B816" s="10" t="s">
        <v>90</v>
      </c>
      <c r="C816" s="11" t="s">
        <v>32</v>
      </c>
      <c r="D816" s="12">
        <v>14046.44</v>
      </c>
      <c r="E816" s="12">
        <v>12559.8</v>
      </c>
      <c r="F816" s="12">
        <v>14228.96</v>
      </c>
      <c r="G816" s="12">
        <v>14471.27</v>
      </c>
      <c r="H816" s="12">
        <v>7697.64</v>
      </c>
      <c r="I816" s="32">
        <v>10898.93</v>
      </c>
      <c r="J816" s="12">
        <v>11234.15</v>
      </c>
      <c r="K816" s="12">
        <v>8948.34</v>
      </c>
      <c r="L816" s="12">
        <v>11786.22</v>
      </c>
      <c r="M816" s="12">
        <v>11949.86</v>
      </c>
      <c r="N816" s="12">
        <v>8689.3700000000008</v>
      </c>
      <c r="O816" s="12">
        <v>12345.79</v>
      </c>
      <c r="P816" s="35">
        <f>SUM(D816:O816)</f>
        <v>138856.76999999999</v>
      </c>
      <c r="Q816" s="13"/>
      <c r="R816" s="13"/>
      <c r="S816" s="14"/>
      <c r="T816" s="13"/>
    </row>
    <row r="817" spans="2:20" x14ac:dyDescent="0.25">
      <c r="B817" s="15" t="s">
        <v>90</v>
      </c>
      <c r="C817" s="16" t="s">
        <v>33</v>
      </c>
      <c r="D817" s="17">
        <v>561.85</v>
      </c>
      <c r="E817" s="17">
        <v>502.39</v>
      </c>
      <c r="F817" s="17">
        <v>569.16</v>
      </c>
      <c r="G817" s="17">
        <v>578.85</v>
      </c>
      <c r="H817" s="17">
        <v>307.89999999999998</v>
      </c>
      <c r="I817" s="33">
        <v>435.96</v>
      </c>
      <c r="J817" s="17">
        <v>449.36</v>
      </c>
      <c r="K817" s="17">
        <v>357.93</v>
      </c>
      <c r="L817" s="17">
        <v>471.45</v>
      </c>
      <c r="M817" s="17">
        <v>477.99</v>
      </c>
      <c r="N817" s="17">
        <v>347.57</v>
      </c>
      <c r="O817" s="17">
        <v>493.83</v>
      </c>
      <c r="P817" s="36">
        <f>SUM(D817:O817)</f>
        <v>5554.24</v>
      </c>
      <c r="Q817" s="13"/>
      <c r="R817" s="13"/>
      <c r="S817" s="14"/>
      <c r="T817" s="13"/>
    </row>
    <row r="818" spans="2:20" ht="15" customHeight="1" x14ac:dyDescent="0.25">
      <c r="B818" s="10" t="s">
        <v>90</v>
      </c>
      <c r="C818" s="11" t="s">
        <v>34</v>
      </c>
      <c r="D818" s="12">
        <v>319431.99</v>
      </c>
      <c r="E818" s="12">
        <v>754669.76</v>
      </c>
      <c r="F818" s="12">
        <v>271999.65000000002</v>
      </c>
      <c r="G818" s="12">
        <v>224949.78</v>
      </c>
      <c r="H818" s="12">
        <v>132929.10999999999</v>
      </c>
      <c r="I818" s="32">
        <v>62438.34</v>
      </c>
      <c r="J818" s="12">
        <v>81799.850000000006</v>
      </c>
      <c r="K818" s="12">
        <v>66114.429999999993</v>
      </c>
      <c r="L818" s="12">
        <v>53776</v>
      </c>
      <c r="M818" s="12">
        <v>38610.17</v>
      </c>
      <c r="N818" s="12">
        <v>68274.67</v>
      </c>
      <c r="O818" s="12">
        <v>67078.210000000006</v>
      </c>
      <c r="P818" s="35">
        <f>SUM(D818:O818)</f>
        <v>2142071.96</v>
      </c>
      <c r="Q818" s="13"/>
      <c r="R818" s="13"/>
      <c r="S818" s="14"/>
      <c r="T818" s="13"/>
    </row>
    <row r="819" spans="2:20" x14ac:dyDescent="0.25">
      <c r="B819" s="15" t="s">
        <v>90</v>
      </c>
      <c r="C819" s="16" t="s">
        <v>35</v>
      </c>
      <c r="D819" s="17">
        <v>149257.28</v>
      </c>
      <c r="E819" s="17">
        <v>119267.69</v>
      </c>
      <c r="F819" s="17">
        <v>67999.7</v>
      </c>
      <c r="G819" s="17">
        <v>56237.22</v>
      </c>
      <c r="H819" s="17">
        <v>33231.980000000003</v>
      </c>
      <c r="I819" s="33">
        <v>15609.34</v>
      </c>
      <c r="J819" s="17">
        <v>20449.71</v>
      </c>
      <c r="K819" s="17">
        <v>16528.3</v>
      </c>
      <c r="L819" s="17">
        <v>13443.78</v>
      </c>
      <c r="M819" s="17">
        <v>13127.61</v>
      </c>
      <c r="N819" s="17">
        <v>13593.12</v>
      </c>
      <c r="O819" s="17">
        <v>16769.34</v>
      </c>
      <c r="P819" s="36">
        <f>SUM(D819:O819)</f>
        <v>535515.07000000007</v>
      </c>
      <c r="Q819" s="13"/>
      <c r="R819" s="13"/>
      <c r="S819" s="14"/>
      <c r="T819" s="13"/>
    </row>
    <row r="820" spans="2:20" ht="15" customHeight="1" x14ac:dyDescent="0.25">
      <c r="B820" s="10" t="s">
        <v>90</v>
      </c>
      <c r="C820" s="11" t="s">
        <v>36</v>
      </c>
      <c r="D820" s="12">
        <v>233216.6</v>
      </c>
      <c r="E820" s="12">
        <v>325903.75</v>
      </c>
      <c r="F820" s="12">
        <v>273888.32</v>
      </c>
      <c r="G820" s="12">
        <v>310627.06</v>
      </c>
      <c r="H820" s="12">
        <v>456478.71</v>
      </c>
      <c r="I820" s="32">
        <v>271745.68</v>
      </c>
      <c r="J820" s="12">
        <v>324700.3</v>
      </c>
      <c r="K820" s="12">
        <v>362718.38</v>
      </c>
      <c r="L820" s="12">
        <v>395264.1</v>
      </c>
      <c r="M820" s="12">
        <v>366584.09</v>
      </c>
      <c r="N820" s="12">
        <v>416126.68</v>
      </c>
      <c r="O820" s="12">
        <v>339825.56</v>
      </c>
      <c r="P820" s="35">
        <f>SUM(D820:O820)</f>
        <v>4077079.23</v>
      </c>
      <c r="Q820" s="13"/>
      <c r="R820" s="13"/>
      <c r="S820" s="14"/>
      <c r="T820" s="13"/>
    </row>
    <row r="821" spans="2:20" x14ac:dyDescent="0.25">
      <c r="B821" s="15" t="s">
        <v>90</v>
      </c>
      <c r="C821" s="16" t="s">
        <v>37</v>
      </c>
      <c r="D821" s="17">
        <v>2889.69</v>
      </c>
      <c r="E821" s="17">
        <v>2758</v>
      </c>
      <c r="F821" s="17">
        <v>3382.79</v>
      </c>
      <c r="G821" s="17">
        <v>3104.06</v>
      </c>
      <c r="H821" s="17">
        <v>4082.43</v>
      </c>
      <c r="I821" s="33">
        <v>3318.51</v>
      </c>
      <c r="J821" s="17">
        <v>3638.58</v>
      </c>
      <c r="K821" s="17">
        <v>3703.88</v>
      </c>
      <c r="L821" s="17">
        <v>4021.68</v>
      </c>
      <c r="M821" s="17">
        <v>3626.23</v>
      </c>
      <c r="N821" s="17">
        <v>3224.16</v>
      </c>
      <c r="O821" s="17">
        <v>3603.88</v>
      </c>
      <c r="P821" s="36">
        <f>SUM(D821:O821)</f>
        <v>41353.889999999992</v>
      </c>
      <c r="Q821" s="13"/>
      <c r="R821" s="13"/>
      <c r="S821" s="14"/>
      <c r="T821" s="13"/>
    </row>
    <row r="822" spans="2:20" ht="15" customHeight="1" x14ac:dyDescent="0.25">
      <c r="B822" s="10" t="s">
        <v>91</v>
      </c>
      <c r="C822" s="11" t="s">
        <v>23</v>
      </c>
      <c r="D822" s="12">
        <v>44144.79</v>
      </c>
      <c r="E822" s="12">
        <v>0</v>
      </c>
      <c r="F822" s="12">
        <v>0</v>
      </c>
      <c r="G822" s="12">
        <v>50366.12</v>
      </c>
      <c r="H822" s="12">
        <v>0</v>
      </c>
      <c r="I822" s="32">
        <v>0</v>
      </c>
      <c r="J822" s="12">
        <v>40988.699999999997</v>
      </c>
      <c r="K822" s="12">
        <v>0</v>
      </c>
      <c r="L822" s="12">
        <v>0</v>
      </c>
      <c r="M822" s="12">
        <v>25447.19</v>
      </c>
      <c r="N822" s="12">
        <v>0</v>
      </c>
      <c r="O822" s="12">
        <v>0</v>
      </c>
      <c r="P822" s="35">
        <f>SUM(D822:O822)</f>
        <v>160946.79999999999</v>
      </c>
      <c r="Q822" s="13"/>
      <c r="R822" s="13"/>
      <c r="S822" s="14"/>
      <c r="T822" s="13"/>
    </row>
    <row r="823" spans="2:20" x14ac:dyDescent="0.25">
      <c r="B823" s="15" t="s">
        <v>91</v>
      </c>
      <c r="C823" s="16" t="s">
        <v>24</v>
      </c>
      <c r="D823" s="17">
        <v>445.91</v>
      </c>
      <c r="E823" s="17">
        <v>0</v>
      </c>
      <c r="F823" s="17">
        <v>0</v>
      </c>
      <c r="G823" s="17">
        <v>508.75</v>
      </c>
      <c r="H823" s="17">
        <v>0</v>
      </c>
      <c r="I823" s="33">
        <v>0</v>
      </c>
      <c r="J823" s="17">
        <v>414.03</v>
      </c>
      <c r="K823" s="17">
        <v>0</v>
      </c>
      <c r="L823" s="17">
        <v>0</v>
      </c>
      <c r="M823" s="17">
        <v>257.04000000000002</v>
      </c>
      <c r="N823" s="17">
        <v>0</v>
      </c>
      <c r="O823" s="17">
        <v>0</v>
      </c>
      <c r="P823" s="36">
        <f>SUM(D823:O823)</f>
        <v>1625.73</v>
      </c>
      <c r="Q823" s="13"/>
      <c r="R823" s="13"/>
      <c r="S823" s="14"/>
      <c r="T823" s="13"/>
    </row>
    <row r="824" spans="2:20" ht="15" customHeight="1" x14ac:dyDescent="0.25">
      <c r="B824" s="10" t="s">
        <v>91</v>
      </c>
      <c r="C824" s="11" t="s">
        <v>25</v>
      </c>
      <c r="D824" s="12">
        <v>14111595.220000001</v>
      </c>
      <c r="E824" s="12">
        <v>15364149.810000001</v>
      </c>
      <c r="F824" s="12">
        <v>12763660.67</v>
      </c>
      <c r="G824" s="12">
        <v>13766130.460000001</v>
      </c>
      <c r="H824" s="12">
        <v>15875405.199999999</v>
      </c>
      <c r="I824" s="32">
        <v>15729683.780000001</v>
      </c>
      <c r="J824" s="12">
        <v>14121588.449999999</v>
      </c>
      <c r="K824" s="12">
        <v>13019347.439999999</v>
      </c>
      <c r="L824" s="12">
        <v>15728696.800000001</v>
      </c>
      <c r="M824" s="12">
        <v>32561769.440000001</v>
      </c>
      <c r="N824" s="12">
        <v>41842678.619999997</v>
      </c>
      <c r="O824" s="12">
        <v>37323400.560000002</v>
      </c>
      <c r="P824" s="35">
        <f>SUM(D824:O824)</f>
        <v>242208106.45000002</v>
      </c>
      <c r="Q824" s="13"/>
      <c r="R824" s="13"/>
      <c r="S824" s="14"/>
      <c r="T824" s="13"/>
    </row>
    <row r="825" spans="2:20" x14ac:dyDescent="0.25">
      <c r="B825" s="15" t="s">
        <v>91</v>
      </c>
      <c r="C825" s="16" t="s">
        <v>26</v>
      </c>
      <c r="D825" s="17">
        <v>3999262.02</v>
      </c>
      <c r="E825" s="17">
        <v>3369656.75</v>
      </c>
      <c r="F825" s="17">
        <v>3190906.34</v>
      </c>
      <c r="G825" s="17">
        <v>3441426.09</v>
      </c>
      <c r="H825" s="17">
        <v>3968770.35</v>
      </c>
      <c r="I825" s="33">
        <v>3932247.54</v>
      </c>
      <c r="J825" s="17">
        <v>3530326.32</v>
      </c>
      <c r="K825" s="17">
        <v>3254592.6</v>
      </c>
      <c r="L825" s="17">
        <v>3931972.89</v>
      </c>
      <c r="M825" s="17">
        <v>9774946.2599999998</v>
      </c>
      <c r="N825" s="17">
        <v>8823172.0800000001</v>
      </c>
      <c r="O825" s="17">
        <v>9347440.7899999991</v>
      </c>
      <c r="P825" s="36">
        <f>SUM(D825:O825)</f>
        <v>60564720.030000001</v>
      </c>
      <c r="Q825" s="13"/>
      <c r="R825" s="13"/>
      <c r="S825" s="14"/>
      <c r="T825" s="13"/>
    </row>
    <row r="826" spans="2:20" ht="15" customHeight="1" x14ac:dyDescent="0.25">
      <c r="B826" s="10" t="s">
        <v>91</v>
      </c>
      <c r="C826" s="11" t="s">
        <v>27</v>
      </c>
      <c r="D826" s="12">
        <v>25706.03</v>
      </c>
      <c r="E826" s="12">
        <v>25894.26</v>
      </c>
      <c r="F826" s="12">
        <v>25706.03</v>
      </c>
      <c r="G826" s="12">
        <v>26331.64</v>
      </c>
      <c r="H826" s="12">
        <v>26551.33</v>
      </c>
      <c r="I826" s="32">
        <v>26826.03</v>
      </c>
      <c r="J826" s="12">
        <v>26839.19</v>
      </c>
      <c r="K826" s="12">
        <v>27116.93</v>
      </c>
      <c r="L826" s="12">
        <v>27130.7</v>
      </c>
      <c r="M826" s="12">
        <v>27421.54</v>
      </c>
      <c r="N826" s="12">
        <v>27435.46</v>
      </c>
      <c r="O826" s="12">
        <v>27449.4</v>
      </c>
      <c r="P826" s="35">
        <f>SUM(D826:O826)</f>
        <v>320408.54000000004</v>
      </c>
      <c r="Q826" s="13"/>
      <c r="R826" s="13"/>
      <c r="S826" s="14"/>
      <c r="T826" s="13"/>
    </row>
    <row r="827" spans="2:20" x14ac:dyDescent="0.25">
      <c r="B827" s="15" t="s">
        <v>91</v>
      </c>
      <c r="C827" s="16" t="s">
        <v>28</v>
      </c>
      <c r="D827" s="17">
        <v>5513.23</v>
      </c>
      <c r="E827" s="17">
        <v>5553.6</v>
      </c>
      <c r="F827" s="17">
        <v>5513.23</v>
      </c>
      <c r="G827" s="17">
        <v>5647.4</v>
      </c>
      <c r="H827" s="17">
        <v>5694.52</v>
      </c>
      <c r="I827" s="33">
        <v>5753.44</v>
      </c>
      <c r="J827" s="17">
        <v>5756.26</v>
      </c>
      <c r="K827" s="17">
        <v>5815.82</v>
      </c>
      <c r="L827" s="17">
        <v>5818.78</v>
      </c>
      <c r="M827" s="17">
        <v>5881.15</v>
      </c>
      <c r="N827" s="17">
        <v>5884.14</v>
      </c>
      <c r="O827" s="17">
        <v>5887.13</v>
      </c>
      <c r="P827" s="36">
        <f>SUM(D827:O827)</f>
        <v>68718.7</v>
      </c>
      <c r="Q827" s="13"/>
      <c r="R827" s="13"/>
      <c r="S827" s="14"/>
      <c r="T827" s="13"/>
    </row>
    <row r="828" spans="2:20" ht="15" customHeight="1" x14ac:dyDescent="0.25">
      <c r="B828" s="10" t="s">
        <v>91</v>
      </c>
      <c r="C828" s="11" t="s">
        <v>29</v>
      </c>
      <c r="D828" s="12">
        <v>130302.22</v>
      </c>
      <c r="E828" s="12">
        <v>131256.39000000001</v>
      </c>
      <c r="F828" s="12">
        <v>130302.22</v>
      </c>
      <c r="G828" s="12">
        <v>133473.43</v>
      </c>
      <c r="H828" s="12">
        <v>134587.03</v>
      </c>
      <c r="I828" s="32">
        <v>135979.46</v>
      </c>
      <c r="J828" s="12">
        <v>136046.14000000001</v>
      </c>
      <c r="K828" s="12">
        <v>137454</v>
      </c>
      <c r="L828" s="12">
        <v>137523.81</v>
      </c>
      <c r="M828" s="12">
        <v>138998.04</v>
      </c>
      <c r="N828" s="12">
        <v>139068.63</v>
      </c>
      <c r="O828" s="12">
        <v>139139.26</v>
      </c>
      <c r="P828" s="35">
        <f>SUM(D828:O828)</f>
        <v>1624130.6300000001</v>
      </c>
      <c r="Q828" s="13"/>
      <c r="R828" s="13"/>
      <c r="S828" s="14"/>
      <c r="T828" s="13"/>
    </row>
    <row r="829" spans="2:20" x14ac:dyDescent="0.25">
      <c r="B829" s="15" t="s">
        <v>91</v>
      </c>
      <c r="C829" s="16" t="s">
        <v>30</v>
      </c>
      <c r="D829" s="17">
        <v>32575.52</v>
      </c>
      <c r="E829" s="17">
        <v>32814.07</v>
      </c>
      <c r="F829" s="17">
        <v>32575.52</v>
      </c>
      <c r="G829" s="17">
        <v>33368.33</v>
      </c>
      <c r="H829" s="17">
        <v>33646.730000000003</v>
      </c>
      <c r="I829" s="33">
        <v>33994.83</v>
      </c>
      <c r="J829" s="17">
        <v>34011.5</v>
      </c>
      <c r="K829" s="17">
        <v>34363.47</v>
      </c>
      <c r="L829" s="17">
        <v>34380.92</v>
      </c>
      <c r="M829" s="17">
        <v>34749.480000000003</v>
      </c>
      <c r="N829" s="17">
        <v>34767.129999999997</v>
      </c>
      <c r="O829" s="17">
        <v>34784.78</v>
      </c>
      <c r="P829" s="36">
        <f>SUM(D829:O829)</f>
        <v>406032.27999999991</v>
      </c>
      <c r="Q829" s="13"/>
      <c r="R829" s="13"/>
      <c r="S829" s="14"/>
      <c r="T829" s="13"/>
    </row>
    <row r="830" spans="2:20" ht="15" customHeight="1" x14ac:dyDescent="0.25">
      <c r="B830" s="10" t="s">
        <v>91</v>
      </c>
      <c r="C830" s="11" t="s">
        <v>31</v>
      </c>
      <c r="D830" s="12">
        <v>417091.22</v>
      </c>
      <c r="E830" s="12">
        <v>401282.39</v>
      </c>
      <c r="F830" s="12">
        <v>408225.14</v>
      </c>
      <c r="G830" s="12">
        <v>402734.63</v>
      </c>
      <c r="H830" s="12">
        <v>277047.17</v>
      </c>
      <c r="I830" s="32">
        <v>317733.68</v>
      </c>
      <c r="J830" s="12">
        <v>347952.89</v>
      </c>
      <c r="K830" s="12">
        <v>242563.09</v>
      </c>
      <c r="L830" s="12">
        <v>366874.58</v>
      </c>
      <c r="M830" s="12">
        <v>1117809.7</v>
      </c>
      <c r="N830" s="12">
        <v>777384.63</v>
      </c>
      <c r="O830" s="12">
        <v>1003262.79</v>
      </c>
      <c r="P830" s="35">
        <f>SUM(D830:O830)</f>
        <v>6079961.9100000001</v>
      </c>
      <c r="Q830" s="13"/>
      <c r="R830" s="13"/>
      <c r="S830" s="14"/>
      <c r="T830" s="13"/>
    </row>
    <row r="831" spans="2:20" x14ac:dyDescent="0.25">
      <c r="B831" s="15" t="s">
        <v>91</v>
      </c>
      <c r="C831" s="16" t="s">
        <v>32</v>
      </c>
      <c r="D831" s="17">
        <v>109103.66</v>
      </c>
      <c r="E831" s="17">
        <v>97556.34</v>
      </c>
      <c r="F831" s="17">
        <v>110521.29</v>
      </c>
      <c r="G831" s="17">
        <v>112403.35</v>
      </c>
      <c r="H831" s="17">
        <v>59757.87</v>
      </c>
      <c r="I831" s="33">
        <v>84311.679999999993</v>
      </c>
      <c r="J831" s="17">
        <v>86904.85</v>
      </c>
      <c r="K831" s="17">
        <v>69222.289999999994</v>
      </c>
      <c r="L831" s="17">
        <v>123864.88</v>
      </c>
      <c r="M831" s="17">
        <v>264660.25</v>
      </c>
      <c r="N831" s="17">
        <v>192448.17</v>
      </c>
      <c r="O831" s="17">
        <v>272964.05</v>
      </c>
      <c r="P831" s="36">
        <f>SUM(D831:O831)</f>
        <v>1583718.68</v>
      </c>
      <c r="Q831" s="13"/>
      <c r="R831" s="13"/>
      <c r="S831" s="14"/>
      <c r="T831" s="13"/>
    </row>
    <row r="832" spans="2:20" ht="15" customHeight="1" x14ac:dyDescent="0.25">
      <c r="B832" s="10" t="s">
        <v>91</v>
      </c>
      <c r="C832" s="11" t="s">
        <v>33</v>
      </c>
      <c r="D832" s="12">
        <v>4364.1400000000003</v>
      </c>
      <c r="E832" s="12">
        <v>3902.25</v>
      </c>
      <c r="F832" s="12">
        <v>4420.8599999999997</v>
      </c>
      <c r="G832" s="12">
        <v>4496.13</v>
      </c>
      <c r="H832" s="12">
        <v>2390.31</v>
      </c>
      <c r="I832" s="32">
        <v>3372.47</v>
      </c>
      <c r="J832" s="12">
        <v>3476.2</v>
      </c>
      <c r="K832" s="12">
        <v>2768.9</v>
      </c>
      <c r="L832" s="12">
        <v>4954.6000000000004</v>
      </c>
      <c r="M832" s="12">
        <v>10586.41</v>
      </c>
      <c r="N832" s="12">
        <v>7697.93</v>
      </c>
      <c r="O832" s="12">
        <v>10918.57</v>
      </c>
      <c r="P832" s="35">
        <f>SUM(D832:O832)</f>
        <v>63348.770000000004</v>
      </c>
      <c r="Q832" s="13"/>
      <c r="R832" s="13"/>
      <c r="S832" s="14"/>
      <c r="T832" s="13"/>
    </row>
    <row r="833" spans="2:20" x14ac:dyDescent="0.25">
      <c r="B833" s="15" t="s">
        <v>91</v>
      </c>
      <c r="C833" s="16" t="s">
        <v>34</v>
      </c>
      <c r="D833" s="17">
        <v>5386275.96</v>
      </c>
      <c r="E833" s="17">
        <v>14845243.619999999</v>
      </c>
      <c r="F833" s="17">
        <v>3794599.28</v>
      </c>
      <c r="G833" s="17">
        <v>2344226.5099999998</v>
      </c>
      <c r="H833" s="17">
        <v>2378534.89</v>
      </c>
      <c r="I833" s="33">
        <v>1474723.98</v>
      </c>
      <c r="J833" s="17">
        <v>1443109.41</v>
      </c>
      <c r="K833" s="17">
        <v>2486700.73</v>
      </c>
      <c r="L833" s="17">
        <v>2811702.47</v>
      </c>
      <c r="M833" s="17">
        <v>1284091.97</v>
      </c>
      <c r="N833" s="17">
        <v>1407907.41</v>
      </c>
      <c r="O833" s="17">
        <v>1291752.71</v>
      </c>
      <c r="P833" s="36">
        <f>SUM(D833:O833)</f>
        <v>40948868.93999999</v>
      </c>
      <c r="Q833" s="13"/>
      <c r="R833" s="13"/>
      <c r="S833" s="14"/>
      <c r="T833" s="13"/>
    </row>
    <row r="834" spans="2:20" ht="15" customHeight="1" x14ac:dyDescent="0.25">
      <c r="B834" s="10" t="s">
        <v>91</v>
      </c>
      <c r="C834" s="11" t="s">
        <v>35</v>
      </c>
      <c r="D834" s="12">
        <v>2751658.05</v>
      </c>
      <c r="E834" s="12">
        <v>2306220.98</v>
      </c>
      <c r="F834" s="12">
        <v>948649.48</v>
      </c>
      <c r="G834" s="12">
        <v>586056.35</v>
      </c>
      <c r="H834" s="12">
        <v>594633.23</v>
      </c>
      <c r="I834" s="32">
        <v>368680.66000000003</v>
      </c>
      <c r="J834" s="12">
        <v>360777.02</v>
      </c>
      <c r="K834" s="12">
        <v>621674.66</v>
      </c>
      <c r="L834" s="12">
        <v>702925.23</v>
      </c>
      <c r="M834" s="12">
        <v>396322.82</v>
      </c>
      <c r="N834" s="12">
        <v>276676.2</v>
      </c>
      <c r="O834" s="12">
        <v>322937.77</v>
      </c>
      <c r="P834" s="35">
        <f>SUM(D834:O834)</f>
        <v>10237212.449999999</v>
      </c>
      <c r="Q834" s="13"/>
      <c r="R834" s="13"/>
      <c r="S834" s="14"/>
      <c r="T834" s="13"/>
    </row>
    <row r="835" spans="2:20" x14ac:dyDescent="0.25">
      <c r="B835" s="15" t="s">
        <v>91</v>
      </c>
      <c r="C835" s="16" t="s">
        <v>36</v>
      </c>
      <c r="D835" s="17">
        <v>1811474.23</v>
      </c>
      <c r="E835" s="17">
        <v>2531407.52</v>
      </c>
      <c r="F835" s="17">
        <v>2127385.61</v>
      </c>
      <c r="G835" s="17">
        <v>2412748.13</v>
      </c>
      <c r="H835" s="17">
        <v>3543269.35</v>
      </c>
      <c r="I835" s="33">
        <v>2102162.7199999997</v>
      </c>
      <c r="J835" s="17">
        <v>2511807.58</v>
      </c>
      <c r="K835" s="17">
        <v>2805906.81</v>
      </c>
      <c r="L835" s="17">
        <v>3057673.12</v>
      </c>
      <c r="M835" s="17">
        <v>8118936.1600000001</v>
      </c>
      <c r="N835" s="17">
        <v>9216182.8800000008</v>
      </c>
      <c r="O835" s="17">
        <v>7491482.3499999996</v>
      </c>
      <c r="P835" s="36">
        <f>SUM(D835:O835)</f>
        <v>47730436.460000001</v>
      </c>
      <c r="Q835" s="13"/>
      <c r="R835" s="13"/>
      <c r="S835" s="14"/>
      <c r="T835" s="13"/>
    </row>
    <row r="836" spans="2:20" ht="15" customHeight="1" x14ac:dyDescent="0.25">
      <c r="B836" s="10" t="s">
        <v>91</v>
      </c>
      <c r="C836" s="11" t="s">
        <v>37</v>
      </c>
      <c r="D836" s="12">
        <v>22445.23</v>
      </c>
      <c r="E836" s="12">
        <v>21422.26</v>
      </c>
      <c r="F836" s="12">
        <v>26275.31</v>
      </c>
      <c r="G836" s="12">
        <v>24110.37</v>
      </c>
      <c r="H836" s="12">
        <v>31684.14</v>
      </c>
      <c r="I836" s="32">
        <v>25671.26</v>
      </c>
      <c r="J836" s="12">
        <v>28147.29</v>
      </c>
      <c r="K836" s="12">
        <v>28652.43</v>
      </c>
      <c r="L836" s="12">
        <v>46326.43</v>
      </c>
      <c r="M836" s="12">
        <v>80312.05</v>
      </c>
      <c r="N836" s="12">
        <v>71407.289999999994</v>
      </c>
      <c r="O836" s="12">
        <v>79447.69</v>
      </c>
      <c r="P836" s="35">
        <f>SUM(D836:O836)</f>
        <v>485901.75</v>
      </c>
      <c r="Q836" s="13"/>
      <c r="R836" s="13"/>
      <c r="S836" s="14"/>
      <c r="T836" s="13"/>
    </row>
    <row r="837" spans="2:20" x14ac:dyDescent="0.25">
      <c r="B837" s="15" t="s">
        <v>92</v>
      </c>
      <c r="C837" s="16" t="s">
        <v>23</v>
      </c>
      <c r="D837" s="17">
        <v>4778.68</v>
      </c>
      <c r="E837" s="17">
        <v>0</v>
      </c>
      <c r="F837" s="17">
        <v>0</v>
      </c>
      <c r="G837" s="17">
        <v>5452.14</v>
      </c>
      <c r="H837" s="17">
        <v>0</v>
      </c>
      <c r="I837" s="33">
        <v>0</v>
      </c>
      <c r="J837" s="17">
        <v>4437.03</v>
      </c>
      <c r="K837" s="17">
        <v>0</v>
      </c>
      <c r="L837" s="17">
        <v>0</v>
      </c>
      <c r="M837" s="17">
        <v>960.63</v>
      </c>
      <c r="N837" s="17">
        <v>0</v>
      </c>
      <c r="O837" s="17">
        <v>0</v>
      </c>
      <c r="P837" s="36">
        <f>SUM(D837:O837)</f>
        <v>15628.479999999998</v>
      </c>
      <c r="Q837" s="13"/>
      <c r="R837" s="13"/>
      <c r="S837" s="14"/>
      <c r="T837" s="13"/>
    </row>
    <row r="838" spans="2:20" ht="15" customHeight="1" x14ac:dyDescent="0.25">
      <c r="B838" s="10" t="s">
        <v>92</v>
      </c>
      <c r="C838" s="11" t="s">
        <v>24</v>
      </c>
      <c r="D838" s="12">
        <v>48.27</v>
      </c>
      <c r="E838" s="12">
        <v>0</v>
      </c>
      <c r="F838" s="12">
        <v>0</v>
      </c>
      <c r="G838" s="12">
        <v>55.07</v>
      </c>
      <c r="H838" s="12">
        <v>0</v>
      </c>
      <c r="I838" s="32">
        <v>0</v>
      </c>
      <c r="J838" s="12">
        <v>44.82</v>
      </c>
      <c r="K838" s="12">
        <v>0</v>
      </c>
      <c r="L838" s="12">
        <v>0</v>
      </c>
      <c r="M838" s="12">
        <v>9.6999999999999993</v>
      </c>
      <c r="N838" s="12">
        <v>0</v>
      </c>
      <c r="O838" s="12">
        <v>0</v>
      </c>
      <c r="P838" s="35">
        <f>SUM(D838:O838)</f>
        <v>157.85999999999999</v>
      </c>
      <c r="Q838" s="13"/>
      <c r="R838" s="13"/>
      <c r="S838" s="14"/>
      <c r="T838" s="13"/>
    </row>
    <row r="839" spans="2:20" x14ac:dyDescent="0.25">
      <c r="B839" s="15" t="s">
        <v>92</v>
      </c>
      <c r="C839" s="16" t="s">
        <v>25</v>
      </c>
      <c r="D839" s="17">
        <v>1527581.9</v>
      </c>
      <c r="E839" s="17">
        <v>1663171.2</v>
      </c>
      <c r="F839" s="17">
        <v>1381667.93</v>
      </c>
      <c r="G839" s="17">
        <v>1490185.45</v>
      </c>
      <c r="H839" s="17">
        <v>1718514.75</v>
      </c>
      <c r="I839" s="33">
        <v>1702740.49</v>
      </c>
      <c r="J839" s="17">
        <v>1528663.85</v>
      </c>
      <c r="K839" s="17">
        <v>1409346.22</v>
      </c>
      <c r="L839" s="17">
        <v>1702633.49</v>
      </c>
      <c r="M839" s="17">
        <v>1235842.53</v>
      </c>
      <c r="N839" s="17">
        <v>1579553.33</v>
      </c>
      <c r="O839" s="17">
        <v>1411653.08</v>
      </c>
      <c r="P839" s="36">
        <f>SUM(D839:O839)</f>
        <v>18351554.219999999</v>
      </c>
      <c r="Q839" s="13"/>
      <c r="R839" s="13"/>
      <c r="S839" s="14"/>
      <c r="T839" s="13"/>
    </row>
    <row r="840" spans="2:20" ht="15" customHeight="1" x14ac:dyDescent="0.25">
      <c r="B840" s="10" t="s">
        <v>92</v>
      </c>
      <c r="C840" s="11" t="s">
        <v>26</v>
      </c>
      <c r="D840" s="12">
        <v>432920.7</v>
      </c>
      <c r="E840" s="12">
        <v>364765.97</v>
      </c>
      <c r="F840" s="12">
        <v>345415.99</v>
      </c>
      <c r="G840" s="12">
        <v>372534.82</v>
      </c>
      <c r="H840" s="12">
        <v>429619.86</v>
      </c>
      <c r="I840" s="32">
        <v>425666.22000000003</v>
      </c>
      <c r="J840" s="12">
        <v>382158.08000000002</v>
      </c>
      <c r="K840" s="12">
        <v>352309.82</v>
      </c>
      <c r="L840" s="12">
        <v>425636.63</v>
      </c>
      <c r="M840" s="12">
        <v>370662.72</v>
      </c>
      <c r="N840" s="12">
        <v>333073.03000000003</v>
      </c>
      <c r="O840" s="12">
        <v>352864.13</v>
      </c>
      <c r="P840" s="35">
        <f>SUM(D840:O840)</f>
        <v>4587627.97</v>
      </c>
      <c r="Q840" s="13"/>
      <c r="R840" s="13"/>
      <c r="S840" s="14"/>
      <c r="T840" s="13"/>
    </row>
    <row r="841" spans="2:20" x14ac:dyDescent="0.25">
      <c r="B841" s="15" t="s">
        <v>92</v>
      </c>
      <c r="C841" s="16" t="s">
        <v>27</v>
      </c>
      <c r="D841" s="17">
        <v>3110.54</v>
      </c>
      <c r="E841" s="17">
        <v>3133.31</v>
      </c>
      <c r="F841" s="17">
        <v>3110.54</v>
      </c>
      <c r="G841" s="17">
        <v>3186.24</v>
      </c>
      <c r="H841" s="17">
        <v>3212.82</v>
      </c>
      <c r="I841" s="33">
        <v>3246.06</v>
      </c>
      <c r="J841" s="17">
        <v>3247.65</v>
      </c>
      <c r="K841" s="17">
        <v>3281.26</v>
      </c>
      <c r="L841" s="17">
        <v>3282.93</v>
      </c>
      <c r="M841" s="17">
        <v>3318.12</v>
      </c>
      <c r="N841" s="17">
        <v>3319.81</v>
      </c>
      <c r="O841" s="17">
        <v>3321.49</v>
      </c>
      <c r="P841" s="36">
        <f>SUM(D841:O841)</f>
        <v>38770.769999999997</v>
      </c>
      <c r="Q841" s="13"/>
      <c r="R841" s="13"/>
      <c r="S841" s="14"/>
      <c r="T841" s="13"/>
    </row>
    <row r="842" spans="2:20" ht="15" customHeight="1" x14ac:dyDescent="0.25">
      <c r="B842" s="10" t="s">
        <v>92</v>
      </c>
      <c r="C842" s="11" t="s">
        <v>28</v>
      </c>
      <c r="D842" s="12">
        <v>658.87</v>
      </c>
      <c r="E842" s="12">
        <v>663.7</v>
      </c>
      <c r="F842" s="12">
        <v>658.87</v>
      </c>
      <c r="G842" s="12">
        <v>674.91</v>
      </c>
      <c r="H842" s="12">
        <v>680.54</v>
      </c>
      <c r="I842" s="32">
        <v>687.58</v>
      </c>
      <c r="J842" s="12">
        <v>687.91</v>
      </c>
      <c r="K842" s="12">
        <v>695.03</v>
      </c>
      <c r="L842" s="12">
        <v>695.39</v>
      </c>
      <c r="M842" s="12">
        <v>702.84</v>
      </c>
      <c r="N842" s="12">
        <v>703.2</v>
      </c>
      <c r="O842" s="12">
        <v>703.55</v>
      </c>
      <c r="P842" s="35">
        <f>SUM(D842:O842)</f>
        <v>8212.39</v>
      </c>
      <c r="Q842" s="13"/>
      <c r="R842" s="13"/>
      <c r="S842" s="14"/>
      <c r="T842" s="13"/>
    </row>
    <row r="843" spans="2:20" x14ac:dyDescent="0.25">
      <c r="B843" s="15" t="s">
        <v>92</v>
      </c>
      <c r="C843" s="16" t="s">
        <v>29</v>
      </c>
      <c r="D843" s="17">
        <v>14182.11</v>
      </c>
      <c r="E843" s="17">
        <v>14285.97</v>
      </c>
      <c r="F843" s="17">
        <v>14182.11</v>
      </c>
      <c r="G843" s="17">
        <v>14527.27</v>
      </c>
      <c r="H843" s="17">
        <v>14648.47</v>
      </c>
      <c r="I843" s="33">
        <v>14800.03</v>
      </c>
      <c r="J843" s="17">
        <v>14807.28</v>
      </c>
      <c r="K843" s="17">
        <v>14960.51</v>
      </c>
      <c r="L843" s="17">
        <v>14968.11</v>
      </c>
      <c r="M843" s="17">
        <v>15128.57</v>
      </c>
      <c r="N843" s="17">
        <v>15136.25</v>
      </c>
      <c r="O843" s="17">
        <v>15143.94</v>
      </c>
      <c r="P843" s="36">
        <f>SUM(D843:O843)</f>
        <v>176770.62</v>
      </c>
      <c r="Q843" s="13"/>
      <c r="R843" s="13"/>
      <c r="S843" s="14"/>
      <c r="T843" s="13"/>
    </row>
    <row r="844" spans="2:20" ht="15" customHeight="1" x14ac:dyDescent="0.25">
      <c r="B844" s="10" t="s">
        <v>92</v>
      </c>
      <c r="C844" s="11" t="s">
        <v>30</v>
      </c>
      <c r="D844" s="12">
        <v>3545.5</v>
      </c>
      <c r="E844" s="12">
        <v>3571.46</v>
      </c>
      <c r="F844" s="12">
        <v>3545.5</v>
      </c>
      <c r="G844" s="12">
        <v>3631.79</v>
      </c>
      <c r="H844" s="12">
        <v>3662.09</v>
      </c>
      <c r="I844" s="32">
        <v>3699.97</v>
      </c>
      <c r="J844" s="12">
        <v>3701.79</v>
      </c>
      <c r="K844" s="12">
        <v>3740.1</v>
      </c>
      <c r="L844" s="12">
        <v>3742</v>
      </c>
      <c r="M844" s="12">
        <v>3782.11</v>
      </c>
      <c r="N844" s="12">
        <v>3784.03</v>
      </c>
      <c r="O844" s="12">
        <v>3785.95</v>
      </c>
      <c r="P844" s="35">
        <f>SUM(D844:O844)</f>
        <v>44192.289999999994</v>
      </c>
      <c r="Q844" s="13"/>
      <c r="R844" s="13"/>
      <c r="S844" s="14"/>
      <c r="T844" s="13"/>
    </row>
    <row r="845" spans="2:20" x14ac:dyDescent="0.25">
      <c r="B845" s="15" t="s">
        <v>92</v>
      </c>
      <c r="C845" s="16" t="s">
        <v>31</v>
      </c>
      <c r="D845" s="17">
        <v>45150.18</v>
      </c>
      <c r="E845" s="17">
        <v>43438.879999999997</v>
      </c>
      <c r="F845" s="17">
        <v>44190.43</v>
      </c>
      <c r="G845" s="17">
        <v>43596.08</v>
      </c>
      <c r="H845" s="17">
        <v>29990.400000000001</v>
      </c>
      <c r="I845" s="33">
        <v>34394.71</v>
      </c>
      <c r="J845" s="17">
        <v>37665.94</v>
      </c>
      <c r="K845" s="17">
        <v>26257.49</v>
      </c>
      <c r="L845" s="17">
        <v>39714.22</v>
      </c>
      <c r="M845" s="17">
        <v>42197.11</v>
      </c>
      <c r="N845" s="17">
        <v>29346.13</v>
      </c>
      <c r="O845" s="17">
        <v>37908.879999999997</v>
      </c>
      <c r="P845" s="36">
        <f>SUM(D845:O845)</f>
        <v>453850.44999999995</v>
      </c>
      <c r="Q845" s="13"/>
      <c r="R845" s="13"/>
      <c r="S845" s="14"/>
      <c r="T845" s="13"/>
    </row>
    <row r="846" spans="2:20" ht="15" customHeight="1" x14ac:dyDescent="0.25">
      <c r="B846" s="10" t="s">
        <v>92</v>
      </c>
      <c r="C846" s="11" t="s">
        <v>32</v>
      </c>
      <c r="D846" s="12">
        <v>11810.49</v>
      </c>
      <c r="E846" s="12">
        <v>10560.49</v>
      </c>
      <c r="F846" s="12">
        <v>11963.95</v>
      </c>
      <c r="G846" s="12">
        <v>12167.67</v>
      </c>
      <c r="H846" s="12">
        <v>6468.8</v>
      </c>
      <c r="I846" s="32">
        <v>9126.75</v>
      </c>
      <c r="J846" s="12">
        <v>9407.4699999999993</v>
      </c>
      <c r="K846" s="12">
        <v>7493.33</v>
      </c>
      <c r="L846" s="12">
        <v>9866.75</v>
      </c>
      <c r="M846" s="12">
        <v>9990.8799999999992</v>
      </c>
      <c r="N846" s="12">
        <v>7264.89</v>
      </c>
      <c r="O846" s="12">
        <v>10321.89</v>
      </c>
      <c r="P846" s="35">
        <f>SUM(D846:O846)</f>
        <v>116443.36</v>
      </c>
      <c r="Q846" s="13"/>
      <c r="R846" s="13"/>
      <c r="S846" s="14"/>
      <c r="T846" s="13"/>
    </row>
    <row r="847" spans="2:20" x14ac:dyDescent="0.25">
      <c r="B847" s="15" t="s">
        <v>92</v>
      </c>
      <c r="C847" s="16" t="s">
        <v>33</v>
      </c>
      <c r="D847" s="17">
        <v>472.42</v>
      </c>
      <c r="E847" s="17">
        <v>422.42</v>
      </c>
      <c r="F847" s="17">
        <v>478.56</v>
      </c>
      <c r="G847" s="17">
        <v>486.71</v>
      </c>
      <c r="H847" s="17">
        <v>258.75</v>
      </c>
      <c r="I847" s="33">
        <v>365.07</v>
      </c>
      <c r="J847" s="17">
        <v>376.29</v>
      </c>
      <c r="K847" s="17">
        <v>299.73</v>
      </c>
      <c r="L847" s="17">
        <v>394.67</v>
      </c>
      <c r="M847" s="17">
        <v>399.63</v>
      </c>
      <c r="N847" s="17">
        <v>290.60000000000002</v>
      </c>
      <c r="O847" s="17">
        <v>412.88</v>
      </c>
      <c r="P847" s="36">
        <f>SUM(D847:O847)</f>
        <v>4657.7300000000005</v>
      </c>
      <c r="Q847" s="13"/>
      <c r="R847" s="13"/>
      <c r="S847" s="14"/>
      <c r="T847" s="13"/>
    </row>
    <row r="848" spans="2:20" ht="15" customHeight="1" x14ac:dyDescent="0.25">
      <c r="B848" s="10" t="s">
        <v>92</v>
      </c>
      <c r="C848" s="11" t="s">
        <v>34</v>
      </c>
      <c r="D848" s="12">
        <v>255807.35999999999</v>
      </c>
      <c r="E848" s="12">
        <v>577258.93999999994</v>
      </c>
      <c r="F848" s="12">
        <v>253852.38</v>
      </c>
      <c r="G848" s="12">
        <v>195336.7</v>
      </c>
      <c r="H848" s="12">
        <v>106712.17</v>
      </c>
      <c r="I848" s="32">
        <v>55405.99</v>
      </c>
      <c r="J848" s="12">
        <v>68308.59</v>
      </c>
      <c r="K848" s="12">
        <v>69141.97</v>
      </c>
      <c r="L848" s="12">
        <v>60507.77</v>
      </c>
      <c r="M848" s="12">
        <v>75006.679999999993</v>
      </c>
      <c r="N848" s="12">
        <v>43949.71</v>
      </c>
      <c r="O848" s="12">
        <v>65953.81</v>
      </c>
      <c r="P848" s="35">
        <f>SUM(D848:O848)</f>
        <v>1827242.0699999998</v>
      </c>
      <c r="Q848" s="13"/>
      <c r="R848" s="13"/>
      <c r="S848" s="14"/>
      <c r="T848" s="13"/>
    </row>
    <row r="849" spans="2:20" x14ac:dyDescent="0.25">
      <c r="B849" s="15" t="s">
        <v>92</v>
      </c>
      <c r="C849" s="16" t="s">
        <v>35</v>
      </c>
      <c r="D849" s="17">
        <v>117356.27</v>
      </c>
      <c r="E849" s="17">
        <v>90909.91</v>
      </c>
      <c r="F849" s="17">
        <v>63462.91</v>
      </c>
      <c r="G849" s="17">
        <v>48833.96</v>
      </c>
      <c r="H849" s="17">
        <v>26677.759999999998</v>
      </c>
      <c r="I849" s="33">
        <v>13851.25</v>
      </c>
      <c r="J849" s="17">
        <v>17076.900000000001</v>
      </c>
      <c r="K849" s="17">
        <v>17285.13</v>
      </c>
      <c r="L849" s="17">
        <v>15126.72</v>
      </c>
      <c r="M849" s="17">
        <v>19945.82</v>
      </c>
      <c r="N849" s="17">
        <v>9792.7000000000007</v>
      </c>
      <c r="O849" s="17">
        <v>16488.22</v>
      </c>
      <c r="P849" s="36">
        <f>SUM(D849:O849)</f>
        <v>456807.55000000005</v>
      </c>
      <c r="Q849" s="13"/>
      <c r="R849" s="13"/>
      <c r="S849" s="14"/>
      <c r="T849" s="13"/>
    </row>
    <row r="850" spans="2:20" ht="15" customHeight="1" x14ac:dyDescent="0.25">
      <c r="B850" s="10" t="s">
        <v>92</v>
      </c>
      <c r="C850" s="11" t="s">
        <v>36</v>
      </c>
      <c r="D850" s="12">
        <v>196092.32</v>
      </c>
      <c r="E850" s="12">
        <v>274025.2</v>
      </c>
      <c r="F850" s="12">
        <v>230289.77</v>
      </c>
      <c r="G850" s="12">
        <v>261180.3</v>
      </c>
      <c r="H850" s="12">
        <v>383559.37</v>
      </c>
      <c r="I850" s="32">
        <v>227559.38</v>
      </c>
      <c r="J850" s="12">
        <v>271903.5</v>
      </c>
      <c r="K850" s="12">
        <v>303739.78000000003</v>
      </c>
      <c r="L850" s="12">
        <v>330993.52</v>
      </c>
      <c r="M850" s="12">
        <v>306488.34000000003</v>
      </c>
      <c r="N850" s="12">
        <v>347909.2</v>
      </c>
      <c r="O850" s="12">
        <v>284116.45</v>
      </c>
      <c r="P850" s="35">
        <f>SUM(D850:O850)</f>
        <v>3417857.1300000004</v>
      </c>
      <c r="Q850" s="13"/>
      <c r="R850" s="13"/>
      <c r="S850" s="14"/>
      <c r="T850" s="13"/>
    </row>
    <row r="851" spans="2:20" x14ac:dyDescent="0.25">
      <c r="B851" s="15" t="s">
        <v>92</v>
      </c>
      <c r="C851" s="16" t="s">
        <v>37</v>
      </c>
      <c r="D851" s="17">
        <v>2429.6999999999998</v>
      </c>
      <c r="E851" s="17">
        <v>2318.96</v>
      </c>
      <c r="F851" s="17">
        <v>2844.31</v>
      </c>
      <c r="G851" s="17">
        <v>2609.9499999999998</v>
      </c>
      <c r="H851" s="17">
        <v>3429.81</v>
      </c>
      <c r="I851" s="33">
        <v>2778.92</v>
      </c>
      <c r="J851" s="17">
        <v>3046.94</v>
      </c>
      <c r="K851" s="17">
        <v>3101.63</v>
      </c>
      <c r="L851" s="17">
        <v>3366.34</v>
      </c>
      <c r="M851" s="17">
        <v>3031.76</v>
      </c>
      <c r="N851" s="17">
        <v>2695.61</v>
      </c>
      <c r="O851" s="17">
        <v>3013.07</v>
      </c>
      <c r="P851" s="36">
        <f>SUM(D851:O851)</f>
        <v>34667</v>
      </c>
      <c r="Q851" s="13"/>
      <c r="R851" s="13"/>
      <c r="S851" s="14"/>
      <c r="T851" s="13"/>
    </row>
    <row r="852" spans="2:20" ht="15" customHeight="1" x14ac:dyDescent="0.25">
      <c r="B852" s="10" t="s">
        <v>93</v>
      </c>
      <c r="C852" s="11" t="s">
        <v>23</v>
      </c>
      <c r="D852" s="12">
        <v>20854.53</v>
      </c>
      <c r="E852" s="12">
        <v>0</v>
      </c>
      <c r="F852" s="12">
        <v>0</v>
      </c>
      <c r="G852" s="12">
        <v>23793.56</v>
      </c>
      <c r="H852" s="12">
        <v>0</v>
      </c>
      <c r="I852" s="32">
        <v>0</v>
      </c>
      <c r="J852" s="12">
        <v>19363.55</v>
      </c>
      <c r="K852" s="12">
        <v>0</v>
      </c>
      <c r="L852" s="12">
        <v>0</v>
      </c>
      <c r="M852" s="12">
        <v>4077.96</v>
      </c>
      <c r="N852" s="12">
        <v>0</v>
      </c>
      <c r="O852" s="12">
        <v>0</v>
      </c>
      <c r="P852" s="35">
        <f>SUM(D852:O852)</f>
        <v>68089.600000000006</v>
      </c>
      <c r="Q852" s="13"/>
      <c r="R852" s="13"/>
      <c r="S852" s="14"/>
      <c r="T852" s="13"/>
    </row>
    <row r="853" spans="2:20" x14ac:dyDescent="0.25">
      <c r="B853" s="15" t="s">
        <v>93</v>
      </c>
      <c r="C853" s="16" t="s">
        <v>24</v>
      </c>
      <c r="D853" s="17">
        <v>210.65</v>
      </c>
      <c r="E853" s="17">
        <v>0</v>
      </c>
      <c r="F853" s="17">
        <v>0</v>
      </c>
      <c r="G853" s="17">
        <v>240.34</v>
      </c>
      <c r="H853" s="17">
        <v>0</v>
      </c>
      <c r="I853" s="33">
        <v>0</v>
      </c>
      <c r="J853" s="17">
        <v>195.59</v>
      </c>
      <c r="K853" s="17">
        <v>0</v>
      </c>
      <c r="L853" s="17">
        <v>0</v>
      </c>
      <c r="M853" s="17">
        <v>41.19</v>
      </c>
      <c r="N853" s="17">
        <v>0</v>
      </c>
      <c r="O853" s="17">
        <v>0</v>
      </c>
      <c r="P853" s="36">
        <f>SUM(D853:O853)</f>
        <v>687.77</v>
      </c>
      <c r="Q853" s="13"/>
      <c r="R853" s="13"/>
      <c r="S853" s="14"/>
      <c r="T853" s="13"/>
    </row>
    <row r="854" spans="2:20" ht="15" customHeight="1" x14ac:dyDescent="0.25">
      <c r="B854" s="10" t="s">
        <v>93</v>
      </c>
      <c r="C854" s="11" t="s">
        <v>25</v>
      </c>
      <c r="D854" s="12">
        <v>6666486.6699999999</v>
      </c>
      <c r="E854" s="12">
        <v>7258208.5499999998</v>
      </c>
      <c r="F854" s="12">
        <v>6029706.1100000003</v>
      </c>
      <c r="G854" s="12">
        <v>6503285.0099999998</v>
      </c>
      <c r="H854" s="12">
        <v>7499731.75</v>
      </c>
      <c r="I854" s="32">
        <v>7430891.2300000004</v>
      </c>
      <c r="J854" s="12">
        <v>6671207.3899999997</v>
      </c>
      <c r="K854" s="12">
        <v>6150495.79</v>
      </c>
      <c r="L854" s="12">
        <v>7430424.9800000004</v>
      </c>
      <c r="M854" s="12">
        <v>5247486.17</v>
      </c>
      <c r="N854" s="12">
        <v>6705359.3099999996</v>
      </c>
      <c r="O854" s="12">
        <v>5981155.1200000001</v>
      </c>
      <c r="P854" s="35">
        <f>SUM(D854:O854)</f>
        <v>79574438.079999998</v>
      </c>
      <c r="Q854" s="13"/>
      <c r="R854" s="13"/>
      <c r="S854" s="14"/>
      <c r="T854" s="13"/>
    </row>
    <row r="855" spans="2:20" x14ac:dyDescent="0.25">
      <c r="B855" s="15" t="s">
        <v>93</v>
      </c>
      <c r="C855" s="16" t="s">
        <v>26</v>
      </c>
      <c r="D855" s="17">
        <v>1889299.22</v>
      </c>
      <c r="E855" s="17">
        <v>1591866.18</v>
      </c>
      <c r="F855" s="17">
        <v>1507422.43</v>
      </c>
      <c r="G855" s="17">
        <v>1625770.96</v>
      </c>
      <c r="H855" s="17">
        <v>1874894.66</v>
      </c>
      <c r="I855" s="33">
        <v>1857640.9200000002</v>
      </c>
      <c r="J855" s="17">
        <v>1667768.48</v>
      </c>
      <c r="K855" s="17">
        <v>1537508.48</v>
      </c>
      <c r="L855" s="17">
        <v>1857511</v>
      </c>
      <c r="M855" s="17">
        <v>1573803.58</v>
      </c>
      <c r="N855" s="17">
        <v>1413927.99</v>
      </c>
      <c r="O855" s="17">
        <v>1497942.92</v>
      </c>
      <c r="P855" s="36">
        <f>SUM(D855:O855)</f>
        <v>19895356.82</v>
      </c>
      <c r="Q855" s="13"/>
      <c r="R855" s="13"/>
      <c r="S855" s="14"/>
      <c r="T855" s="13"/>
    </row>
    <row r="856" spans="2:20" ht="15" customHeight="1" x14ac:dyDescent="0.25">
      <c r="B856" s="10" t="s">
        <v>93</v>
      </c>
      <c r="C856" s="11" t="s">
        <v>27</v>
      </c>
      <c r="D856" s="12">
        <v>13103.1</v>
      </c>
      <c r="E856" s="12">
        <v>13199.05</v>
      </c>
      <c r="F856" s="12">
        <v>13103.1</v>
      </c>
      <c r="G856" s="12">
        <v>13421.99</v>
      </c>
      <c r="H856" s="12">
        <v>13533.97</v>
      </c>
      <c r="I856" s="32">
        <v>13673.99</v>
      </c>
      <c r="J856" s="12">
        <v>13680.7</v>
      </c>
      <c r="K856" s="12">
        <v>13822.27</v>
      </c>
      <c r="L856" s="12">
        <v>13829.29</v>
      </c>
      <c r="M856" s="12">
        <v>13977.54</v>
      </c>
      <c r="N856" s="12">
        <v>13984.64</v>
      </c>
      <c r="O856" s="12">
        <v>13991.74</v>
      </c>
      <c r="P856" s="35">
        <f>SUM(D856:O856)</f>
        <v>163321.38</v>
      </c>
      <c r="Q856" s="13"/>
      <c r="R856" s="13"/>
      <c r="S856" s="14"/>
      <c r="T856" s="13"/>
    </row>
    <row r="857" spans="2:20" x14ac:dyDescent="0.25">
      <c r="B857" s="15" t="s">
        <v>93</v>
      </c>
      <c r="C857" s="16" t="s">
        <v>28</v>
      </c>
      <c r="D857" s="17">
        <v>2763.29</v>
      </c>
      <c r="E857" s="17">
        <v>2783.53</v>
      </c>
      <c r="F857" s="17">
        <v>2763.29</v>
      </c>
      <c r="G857" s="17">
        <v>2830.54</v>
      </c>
      <c r="H857" s="17">
        <v>2854.16</v>
      </c>
      <c r="I857" s="33">
        <v>2883.69</v>
      </c>
      <c r="J857" s="17">
        <v>2885.1</v>
      </c>
      <c r="K857" s="17">
        <v>2914.96</v>
      </c>
      <c r="L857" s="17">
        <v>2916.44</v>
      </c>
      <c r="M857" s="17">
        <v>2947.7</v>
      </c>
      <c r="N857" s="17">
        <v>2949.2</v>
      </c>
      <c r="O857" s="17">
        <v>2950.7</v>
      </c>
      <c r="P857" s="36">
        <f>SUM(D857:O857)</f>
        <v>34442.6</v>
      </c>
      <c r="Q857" s="13"/>
      <c r="R857" s="13"/>
      <c r="S857" s="14"/>
      <c r="T857" s="13"/>
    </row>
    <row r="858" spans="2:20" ht="15" customHeight="1" x14ac:dyDescent="0.25">
      <c r="B858" s="10" t="s">
        <v>93</v>
      </c>
      <c r="C858" s="11" t="s">
        <v>29</v>
      </c>
      <c r="D858" s="12">
        <v>52666.9</v>
      </c>
      <c r="E858" s="12">
        <v>53052.56</v>
      </c>
      <c r="F858" s="12">
        <v>52666.9</v>
      </c>
      <c r="G858" s="12">
        <v>53948.67</v>
      </c>
      <c r="H858" s="12">
        <v>54398.78</v>
      </c>
      <c r="I858" s="32">
        <v>54961.58</v>
      </c>
      <c r="J858" s="12">
        <v>54988.53</v>
      </c>
      <c r="K858" s="12">
        <v>55557.58</v>
      </c>
      <c r="L858" s="12">
        <v>55585.79</v>
      </c>
      <c r="M858" s="12">
        <v>56181.66</v>
      </c>
      <c r="N858" s="12">
        <v>56210.2</v>
      </c>
      <c r="O858" s="12">
        <v>56238.74</v>
      </c>
      <c r="P858" s="35">
        <f>SUM(D858:O858)</f>
        <v>656457.8899999999</v>
      </c>
      <c r="Q858" s="13"/>
      <c r="R858" s="13"/>
      <c r="S858" s="14"/>
      <c r="T858" s="13"/>
    </row>
    <row r="859" spans="2:20" x14ac:dyDescent="0.25">
      <c r="B859" s="15" t="s">
        <v>93</v>
      </c>
      <c r="C859" s="16" t="s">
        <v>30</v>
      </c>
      <c r="D859" s="17">
        <v>13166.68</v>
      </c>
      <c r="E859" s="17">
        <v>13263.09</v>
      </c>
      <c r="F859" s="17">
        <v>13166.68</v>
      </c>
      <c r="G859" s="17">
        <v>13487.12</v>
      </c>
      <c r="H859" s="17">
        <v>13599.65</v>
      </c>
      <c r="I859" s="33">
        <v>13740.35</v>
      </c>
      <c r="J859" s="17">
        <v>13747.08</v>
      </c>
      <c r="K859" s="17">
        <v>13889.34</v>
      </c>
      <c r="L859" s="17">
        <v>13896.4</v>
      </c>
      <c r="M859" s="17">
        <v>14045.37</v>
      </c>
      <c r="N859" s="17">
        <v>14052.5</v>
      </c>
      <c r="O859" s="17">
        <v>14059.64</v>
      </c>
      <c r="P859" s="36">
        <f>SUM(D859:O859)</f>
        <v>164113.90000000002</v>
      </c>
      <c r="Q859" s="13"/>
      <c r="R859" s="13"/>
      <c r="S859" s="14"/>
      <c r="T859" s="13"/>
    </row>
    <row r="860" spans="2:20" ht="15" customHeight="1" x14ac:dyDescent="0.25">
      <c r="B860" s="10" t="s">
        <v>93</v>
      </c>
      <c r="C860" s="11" t="s">
        <v>31</v>
      </c>
      <c r="D860" s="12">
        <v>197038.89</v>
      </c>
      <c r="E860" s="12">
        <v>189570.61</v>
      </c>
      <c r="F860" s="12">
        <v>192850.45</v>
      </c>
      <c r="G860" s="12">
        <v>190256.66</v>
      </c>
      <c r="H860" s="12">
        <v>130880.41</v>
      </c>
      <c r="I860" s="32">
        <v>150101.20000000001</v>
      </c>
      <c r="J860" s="12">
        <v>164377.10999999999</v>
      </c>
      <c r="K860" s="12">
        <v>114589.71</v>
      </c>
      <c r="L860" s="12">
        <v>173315.95</v>
      </c>
      <c r="M860" s="12">
        <v>179130.86</v>
      </c>
      <c r="N860" s="12">
        <v>124577.18</v>
      </c>
      <c r="O860" s="12">
        <v>160774.78</v>
      </c>
      <c r="P860" s="35">
        <f>SUM(D860:O860)</f>
        <v>1967463.81</v>
      </c>
      <c r="Q860" s="13"/>
      <c r="R860" s="13"/>
      <c r="S860" s="14"/>
      <c r="T860" s="13"/>
    </row>
    <row r="861" spans="2:20" x14ac:dyDescent="0.25">
      <c r="B861" s="15" t="s">
        <v>93</v>
      </c>
      <c r="C861" s="16" t="s">
        <v>32</v>
      </c>
      <c r="D861" s="17">
        <v>51541.88</v>
      </c>
      <c r="E861" s="17">
        <v>46086.78</v>
      </c>
      <c r="F861" s="17">
        <v>52211.57</v>
      </c>
      <c r="G861" s="17">
        <v>53100.69</v>
      </c>
      <c r="H861" s="17">
        <v>28230.33</v>
      </c>
      <c r="I861" s="33">
        <v>39829.85</v>
      </c>
      <c r="J861" s="17">
        <v>41054.9</v>
      </c>
      <c r="K861" s="17">
        <v>32701.439999999999</v>
      </c>
      <c r="L861" s="17">
        <v>42833.59</v>
      </c>
      <c r="M861" s="17">
        <v>42412.24</v>
      </c>
      <c r="N861" s="17">
        <v>30840.15</v>
      </c>
      <c r="O861" s="17">
        <v>43743.07</v>
      </c>
      <c r="P861" s="36">
        <f>SUM(D861:O861)</f>
        <v>504586.49000000005</v>
      </c>
      <c r="Q861" s="13"/>
      <c r="R861" s="13"/>
      <c r="S861" s="14"/>
      <c r="T861" s="13"/>
    </row>
    <row r="862" spans="2:20" ht="15" customHeight="1" x14ac:dyDescent="0.25">
      <c r="B862" s="10" t="s">
        <v>93</v>
      </c>
      <c r="C862" s="11" t="s">
        <v>33</v>
      </c>
      <c r="D862" s="12">
        <v>2061.67</v>
      </c>
      <c r="E862" s="12">
        <v>1843.47</v>
      </c>
      <c r="F862" s="12">
        <v>2088.4699999999998</v>
      </c>
      <c r="G862" s="12">
        <v>2124.02</v>
      </c>
      <c r="H862" s="12">
        <v>1129.21</v>
      </c>
      <c r="I862" s="32">
        <v>1593.19</v>
      </c>
      <c r="J862" s="12">
        <v>1642.2</v>
      </c>
      <c r="K862" s="12">
        <v>1308.06</v>
      </c>
      <c r="L862" s="12">
        <v>1713.35</v>
      </c>
      <c r="M862" s="12">
        <v>1696.48</v>
      </c>
      <c r="N862" s="12">
        <v>1233.5999999999999</v>
      </c>
      <c r="O862" s="12">
        <v>1749.72</v>
      </c>
      <c r="P862" s="35">
        <f>SUM(D862:O862)</f>
        <v>20183.440000000002</v>
      </c>
      <c r="Q862" s="13"/>
      <c r="R862" s="13"/>
      <c r="S862" s="14"/>
      <c r="T862" s="13"/>
    </row>
    <row r="863" spans="2:20" x14ac:dyDescent="0.25">
      <c r="B863" s="15" t="s">
        <v>93</v>
      </c>
      <c r="C863" s="16" t="s">
        <v>34</v>
      </c>
      <c r="D863" s="17">
        <v>277386.02</v>
      </c>
      <c r="E863" s="17">
        <v>711969.47</v>
      </c>
      <c r="F863" s="17">
        <v>268828.86</v>
      </c>
      <c r="G863" s="17">
        <v>229751.14</v>
      </c>
      <c r="H863" s="17">
        <v>116907.84</v>
      </c>
      <c r="I863" s="33">
        <v>75196.25</v>
      </c>
      <c r="J863" s="17">
        <v>52746.64</v>
      </c>
      <c r="K863" s="17">
        <v>72318.44</v>
      </c>
      <c r="L863" s="17">
        <v>44077.04</v>
      </c>
      <c r="M863" s="17">
        <v>62108.97</v>
      </c>
      <c r="N863" s="17">
        <v>38058.120000000003</v>
      </c>
      <c r="O863" s="17">
        <v>66255.210000000006</v>
      </c>
      <c r="P863" s="36">
        <f>SUM(D863:O863)</f>
        <v>2015604.0000000002</v>
      </c>
      <c r="Q863" s="13"/>
      <c r="R863" s="13"/>
      <c r="S863" s="14"/>
      <c r="T863" s="13"/>
    </row>
    <row r="864" spans="2:20" ht="15" customHeight="1" x14ac:dyDescent="0.25">
      <c r="B864" s="10" t="s">
        <v>93</v>
      </c>
      <c r="C864" s="11" t="s">
        <v>35</v>
      </c>
      <c r="D864" s="12">
        <v>133292.69</v>
      </c>
      <c r="E864" s="12">
        <v>114045.72</v>
      </c>
      <c r="F864" s="12">
        <v>67207.009999999995</v>
      </c>
      <c r="G864" s="12">
        <v>57437.599999999999</v>
      </c>
      <c r="H864" s="12">
        <v>29226.71</v>
      </c>
      <c r="I864" s="32">
        <v>18798.849999999999</v>
      </c>
      <c r="J864" s="12">
        <v>13186.49</v>
      </c>
      <c r="K864" s="12">
        <v>18079.310000000001</v>
      </c>
      <c r="L864" s="12">
        <v>11019</v>
      </c>
      <c r="M864" s="12">
        <v>17927.580000000002</v>
      </c>
      <c r="N864" s="12">
        <v>7113.72</v>
      </c>
      <c r="O864" s="12">
        <v>16563.53</v>
      </c>
      <c r="P864" s="35">
        <f>SUM(D864:O864)</f>
        <v>503898.20999999996</v>
      </c>
      <c r="Q864" s="13"/>
      <c r="R864" s="13"/>
      <c r="S864" s="14"/>
      <c r="T864" s="13"/>
    </row>
    <row r="865" spans="2:20" x14ac:dyDescent="0.25">
      <c r="B865" s="15" t="s">
        <v>93</v>
      </c>
      <c r="C865" s="16" t="s">
        <v>36</v>
      </c>
      <c r="D865" s="17">
        <v>855762.13</v>
      </c>
      <c r="E865" s="17">
        <v>1195867.24</v>
      </c>
      <c r="F865" s="17">
        <v>1005002.46</v>
      </c>
      <c r="G865" s="17">
        <v>1139811.1200000001</v>
      </c>
      <c r="H865" s="17">
        <v>1673882.9</v>
      </c>
      <c r="I865" s="33">
        <v>993086.85</v>
      </c>
      <c r="J865" s="17">
        <v>1186607.99</v>
      </c>
      <c r="K865" s="17">
        <v>1325543.99</v>
      </c>
      <c r="L865" s="17">
        <v>1444481.42</v>
      </c>
      <c r="M865" s="17">
        <v>1301073.04</v>
      </c>
      <c r="N865" s="17">
        <v>1476908.67</v>
      </c>
      <c r="O865" s="17">
        <v>1200531.28</v>
      </c>
      <c r="P865" s="36">
        <f>SUM(D865:O865)</f>
        <v>14798559.09</v>
      </c>
      <c r="Q865" s="13"/>
      <c r="R865" s="13"/>
      <c r="S865" s="14"/>
      <c r="T865" s="13"/>
    </row>
    <row r="866" spans="2:20" ht="15" customHeight="1" x14ac:dyDescent="0.25">
      <c r="B866" s="10" t="s">
        <v>93</v>
      </c>
      <c r="C866" s="11" t="s">
        <v>37</v>
      </c>
      <c r="D866" s="12">
        <v>10603.39</v>
      </c>
      <c r="E866" s="12">
        <v>10120.129999999999</v>
      </c>
      <c r="F866" s="12">
        <v>12412.77</v>
      </c>
      <c r="G866" s="12">
        <v>11390.03</v>
      </c>
      <c r="H866" s="12">
        <v>14967.97</v>
      </c>
      <c r="I866" s="32">
        <v>12127.41</v>
      </c>
      <c r="J866" s="12">
        <v>13297.12</v>
      </c>
      <c r="K866" s="12">
        <v>13535.75</v>
      </c>
      <c r="L866" s="12">
        <v>14585.95</v>
      </c>
      <c r="M866" s="12">
        <v>12870.14</v>
      </c>
      <c r="N866" s="12">
        <v>11443.14</v>
      </c>
      <c r="O866" s="12">
        <v>12731.72</v>
      </c>
      <c r="P866" s="35">
        <f>SUM(D866:O866)</f>
        <v>150085.51999999999</v>
      </c>
      <c r="Q866" s="13"/>
      <c r="R866" s="13"/>
      <c r="S866" s="14"/>
      <c r="T866" s="13"/>
    </row>
    <row r="867" spans="2:20" x14ac:dyDescent="0.25">
      <c r="B867" s="15" t="s">
        <v>94</v>
      </c>
      <c r="C867" s="16" t="s">
        <v>23</v>
      </c>
      <c r="D867" s="17">
        <v>4685.8900000000003</v>
      </c>
      <c r="E867" s="17">
        <v>0</v>
      </c>
      <c r="F867" s="17">
        <v>0</v>
      </c>
      <c r="G867" s="17">
        <v>5346.27</v>
      </c>
      <c r="H867" s="17">
        <v>0</v>
      </c>
      <c r="I867" s="33">
        <v>0</v>
      </c>
      <c r="J867" s="17">
        <v>4350.88</v>
      </c>
      <c r="K867" s="17">
        <v>0</v>
      </c>
      <c r="L867" s="17">
        <v>0</v>
      </c>
      <c r="M867" s="17">
        <v>951.21</v>
      </c>
      <c r="N867" s="17">
        <v>0</v>
      </c>
      <c r="O867" s="17">
        <v>0</v>
      </c>
      <c r="P867" s="36">
        <f>SUM(D867:O867)</f>
        <v>15334.25</v>
      </c>
      <c r="Q867" s="13"/>
      <c r="R867" s="13"/>
      <c r="S867" s="14"/>
      <c r="T867" s="13"/>
    </row>
    <row r="868" spans="2:20" ht="15" customHeight="1" x14ac:dyDescent="0.25">
      <c r="B868" s="10" t="s">
        <v>94</v>
      </c>
      <c r="C868" s="11" t="s">
        <v>24</v>
      </c>
      <c r="D868" s="12">
        <v>47.33</v>
      </c>
      <c r="E868" s="12">
        <v>0</v>
      </c>
      <c r="F868" s="12">
        <v>0</v>
      </c>
      <c r="G868" s="12">
        <v>54</v>
      </c>
      <c r="H868" s="12">
        <v>0</v>
      </c>
      <c r="I868" s="32">
        <v>0</v>
      </c>
      <c r="J868" s="12">
        <v>43.95</v>
      </c>
      <c r="K868" s="12">
        <v>0</v>
      </c>
      <c r="L868" s="12">
        <v>0</v>
      </c>
      <c r="M868" s="12">
        <v>9.61</v>
      </c>
      <c r="N868" s="12">
        <v>0</v>
      </c>
      <c r="O868" s="12">
        <v>0</v>
      </c>
      <c r="P868" s="35">
        <f>SUM(D868:O868)</f>
        <v>154.88999999999999</v>
      </c>
      <c r="Q868" s="13"/>
      <c r="R868" s="13"/>
      <c r="S868" s="14"/>
      <c r="T868" s="13"/>
    </row>
    <row r="869" spans="2:20" x14ac:dyDescent="0.25">
      <c r="B869" s="15" t="s">
        <v>94</v>
      </c>
      <c r="C869" s="16" t="s">
        <v>25</v>
      </c>
      <c r="D869" s="17">
        <v>1497920.33</v>
      </c>
      <c r="E869" s="17">
        <v>1630876.87</v>
      </c>
      <c r="F869" s="17">
        <v>1354839.45</v>
      </c>
      <c r="G869" s="17">
        <v>1461249.85</v>
      </c>
      <c r="H869" s="17">
        <v>1685145.47</v>
      </c>
      <c r="I869" s="33">
        <v>1669677.44</v>
      </c>
      <c r="J869" s="17">
        <v>1498980.91</v>
      </c>
      <c r="K869" s="17">
        <v>1381980.18</v>
      </c>
      <c r="L869" s="17">
        <v>1669572.74</v>
      </c>
      <c r="M869" s="17">
        <v>1223628.21</v>
      </c>
      <c r="N869" s="17">
        <v>1564067.42</v>
      </c>
      <c r="O869" s="17">
        <v>1394950.63</v>
      </c>
      <c r="P869" s="36">
        <f>SUM(D869:O869)</f>
        <v>18032889.5</v>
      </c>
      <c r="Q869" s="13"/>
      <c r="R869" s="13"/>
      <c r="S869" s="14"/>
      <c r="T869" s="13"/>
    </row>
    <row r="870" spans="2:20" ht="15" customHeight="1" x14ac:dyDescent="0.25">
      <c r="B870" s="10" t="s">
        <v>94</v>
      </c>
      <c r="C870" s="11" t="s">
        <v>26</v>
      </c>
      <c r="D870" s="12">
        <v>424514.46</v>
      </c>
      <c r="E870" s="12">
        <v>357682.94</v>
      </c>
      <c r="F870" s="12">
        <v>338709</v>
      </c>
      <c r="G870" s="12">
        <v>365301.15</v>
      </c>
      <c r="H870" s="12">
        <v>421277.91</v>
      </c>
      <c r="I870" s="32">
        <v>417400.93</v>
      </c>
      <c r="J870" s="12">
        <v>374737.8</v>
      </c>
      <c r="K870" s="12">
        <v>345468.97</v>
      </c>
      <c r="L870" s="12">
        <v>417371.81</v>
      </c>
      <c r="M870" s="12">
        <v>367004.31</v>
      </c>
      <c r="N870" s="12">
        <v>329807.71000000002</v>
      </c>
      <c r="O870" s="12">
        <v>349404.69</v>
      </c>
      <c r="P870" s="35">
        <f>SUM(D870:O870)</f>
        <v>4508681.68</v>
      </c>
      <c r="Q870" s="13"/>
      <c r="R870" s="13"/>
      <c r="S870" s="14"/>
      <c r="T870" s="13"/>
    </row>
    <row r="871" spans="2:20" x14ac:dyDescent="0.25">
      <c r="B871" s="15" t="s">
        <v>94</v>
      </c>
      <c r="C871" s="16" t="s">
        <v>27</v>
      </c>
      <c r="D871" s="17">
        <v>3135.13</v>
      </c>
      <c r="E871" s="17">
        <v>3158.09</v>
      </c>
      <c r="F871" s="17">
        <v>3135.13</v>
      </c>
      <c r="G871" s="17">
        <v>3211.43</v>
      </c>
      <c r="H871" s="17">
        <v>3238.22</v>
      </c>
      <c r="I871" s="33">
        <v>3271.73</v>
      </c>
      <c r="J871" s="17">
        <v>3273.33</v>
      </c>
      <c r="K871" s="17">
        <v>3307.2</v>
      </c>
      <c r="L871" s="17">
        <v>3308.88</v>
      </c>
      <c r="M871" s="17">
        <v>3344.35</v>
      </c>
      <c r="N871" s="17">
        <v>3346.05</v>
      </c>
      <c r="O871" s="17">
        <v>3347.75</v>
      </c>
      <c r="P871" s="36">
        <f>SUM(D871:O871)</f>
        <v>39077.29</v>
      </c>
      <c r="Q871" s="13"/>
      <c r="R871" s="13"/>
      <c r="S871" s="14"/>
      <c r="T871" s="13"/>
    </row>
    <row r="872" spans="2:20" ht="15" customHeight="1" x14ac:dyDescent="0.25">
      <c r="B872" s="10" t="s">
        <v>94</v>
      </c>
      <c r="C872" s="11" t="s">
        <v>28</v>
      </c>
      <c r="D872" s="12">
        <v>662.93</v>
      </c>
      <c r="E872" s="12">
        <v>667.78</v>
      </c>
      <c r="F872" s="12">
        <v>662.93</v>
      </c>
      <c r="G872" s="12">
        <v>679.06</v>
      </c>
      <c r="H872" s="12">
        <v>684.73</v>
      </c>
      <c r="I872" s="32">
        <v>691.81</v>
      </c>
      <c r="J872" s="12">
        <v>692.15</v>
      </c>
      <c r="K872" s="12">
        <v>699.31</v>
      </c>
      <c r="L872" s="12">
        <v>699.67</v>
      </c>
      <c r="M872" s="12">
        <v>707.17</v>
      </c>
      <c r="N872" s="12">
        <v>707.53</v>
      </c>
      <c r="O872" s="12">
        <v>707.89</v>
      </c>
      <c r="P872" s="35">
        <f>SUM(D872:O872)</f>
        <v>8262.9599999999991</v>
      </c>
      <c r="Q872" s="13"/>
      <c r="R872" s="13"/>
      <c r="S872" s="14"/>
      <c r="T872" s="13"/>
    </row>
    <row r="873" spans="2:20" x14ac:dyDescent="0.25">
      <c r="B873" s="15" t="s">
        <v>94</v>
      </c>
      <c r="C873" s="16" t="s">
        <v>29</v>
      </c>
      <c r="D873" s="17">
        <v>13516.27</v>
      </c>
      <c r="E873" s="17">
        <v>13615.25</v>
      </c>
      <c r="F873" s="17">
        <v>13516.27</v>
      </c>
      <c r="G873" s="17">
        <v>13845.22</v>
      </c>
      <c r="H873" s="17">
        <v>13960.74</v>
      </c>
      <c r="I873" s="33">
        <v>14105.17</v>
      </c>
      <c r="J873" s="17">
        <v>14112.09</v>
      </c>
      <c r="K873" s="17">
        <v>14258.13</v>
      </c>
      <c r="L873" s="17">
        <v>14265.37</v>
      </c>
      <c r="M873" s="17">
        <v>14418.29</v>
      </c>
      <c r="N873" s="17">
        <v>14425.62</v>
      </c>
      <c r="O873" s="17">
        <v>14432.94</v>
      </c>
      <c r="P873" s="36">
        <f>SUM(D873:O873)</f>
        <v>168471.36</v>
      </c>
      <c r="Q873" s="13"/>
      <c r="R873" s="13"/>
      <c r="S873" s="14"/>
      <c r="T873" s="13"/>
    </row>
    <row r="874" spans="2:20" ht="15" customHeight="1" x14ac:dyDescent="0.25">
      <c r="B874" s="10" t="s">
        <v>94</v>
      </c>
      <c r="C874" s="11" t="s">
        <v>30</v>
      </c>
      <c r="D874" s="12">
        <v>3379.07</v>
      </c>
      <c r="E874" s="12">
        <v>3403.82</v>
      </c>
      <c r="F874" s="12">
        <v>3379.07</v>
      </c>
      <c r="G874" s="12">
        <v>3461.31</v>
      </c>
      <c r="H874" s="12">
        <v>3490.19</v>
      </c>
      <c r="I874" s="32">
        <v>3526.3</v>
      </c>
      <c r="J874" s="12">
        <v>3528.03</v>
      </c>
      <c r="K874" s="12">
        <v>3564.54</v>
      </c>
      <c r="L874" s="12">
        <v>3566.35</v>
      </c>
      <c r="M874" s="12">
        <v>3604.58</v>
      </c>
      <c r="N874" s="12">
        <v>3606.41</v>
      </c>
      <c r="O874" s="12">
        <v>3608.24</v>
      </c>
      <c r="P874" s="35">
        <f>SUM(D874:O874)</f>
        <v>42117.909999999996</v>
      </c>
      <c r="Q874" s="13"/>
      <c r="R874" s="13"/>
      <c r="S874" s="14"/>
      <c r="T874" s="13"/>
    </row>
    <row r="875" spans="2:20" x14ac:dyDescent="0.25">
      <c r="B875" s="15" t="s">
        <v>94</v>
      </c>
      <c r="C875" s="16" t="s">
        <v>31</v>
      </c>
      <c r="D875" s="17">
        <v>44273.48</v>
      </c>
      <c r="E875" s="17">
        <v>42595.4</v>
      </c>
      <c r="F875" s="17">
        <v>43332.36</v>
      </c>
      <c r="G875" s="17">
        <v>42749.55</v>
      </c>
      <c r="H875" s="17">
        <v>29408.05</v>
      </c>
      <c r="I875" s="33">
        <v>33726.86</v>
      </c>
      <c r="J875" s="17">
        <v>36934.57</v>
      </c>
      <c r="K875" s="17">
        <v>25747.63</v>
      </c>
      <c r="L875" s="17">
        <v>38943.08</v>
      </c>
      <c r="M875" s="17">
        <v>41783.410000000003</v>
      </c>
      <c r="N875" s="17">
        <v>29058.42</v>
      </c>
      <c r="O875" s="17">
        <v>37499.19</v>
      </c>
      <c r="P875" s="36">
        <f>SUM(D875:O875)</f>
        <v>446052</v>
      </c>
      <c r="Q875" s="13"/>
      <c r="R875" s="13"/>
      <c r="S875" s="14"/>
      <c r="T875" s="13"/>
    </row>
    <row r="876" spans="2:20" ht="15" customHeight="1" x14ac:dyDescent="0.25">
      <c r="B876" s="10" t="s">
        <v>94</v>
      </c>
      <c r="C876" s="11" t="s">
        <v>32</v>
      </c>
      <c r="D876" s="12">
        <v>11581.16</v>
      </c>
      <c r="E876" s="12">
        <v>10355.43</v>
      </c>
      <c r="F876" s="12">
        <v>11731.64</v>
      </c>
      <c r="G876" s="12">
        <v>11931.41</v>
      </c>
      <c r="H876" s="12">
        <v>6343.19</v>
      </c>
      <c r="I876" s="32">
        <v>8949.5300000000007</v>
      </c>
      <c r="J876" s="12">
        <v>9224.7999999999993</v>
      </c>
      <c r="K876" s="12">
        <v>7347.82</v>
      </c>
      <c r="L876" s="12">
        <v>9693.3799999999992</v>
      </c>
      <c r="M876" s="12">
        <v>9892.93</v>
      </c>
      <c r="N876" s="12">
        <v>7193.66</v>
      </c>
      <c r="O876" s="12">
        <v>10202.11</v>
      </c>
      <c r="P876" s="35">
        <f>SUM(D876:O876)</f>
        <v>114447.06000000001</v>
      </c>
      <c r="Q876" s="13"/>
      <c r="R876" s="13"/>
      <c r="S876" s="14"/>
      <c r="T876" s="13"/>
    </row>
    <row r="877" spans="2:20" x14ac:dyDescent="0.25">
      <c r="B877" s="15" t="s">
        <v>94</v>
      </c>
      <c r="C877" s="16" t="s">
        <v>33</v>
      </c>
      <c r="D877" s="17">
        <v>463.24</v>
      </c>
      <c r="E877" s="17">
        <v>414.22</v>
      </c>
      <c r="F877" s="17">
        <v>469.26</v>
      </c>
      <c r="G877" s="17">
        <v>477.26</v>
      </c>
      <c r="H877" s="17">
        <v>253.72</v>
      </c>
      <c r="I877" s="33">
        <v>357.98</v>
      </c>
      <c r="J877" s="17">
        <v>368.99</v>
      </c>
      <c r="K877" s="17">
        <v>293.91000000000003</v>
      </c>
      <c r="L877" s="17">
        <v>387.73</v>
      </c>
      <c r="M877" s="17">
        <v>395.71</v>
      </c>
      <c r="N877" s="17">
        <v>287.75</v>
      </c>
      <c r="O877" s="17">
        <v>408.09</v>
      </c>
      <c r="P877" s="36">
        <f>SUM(D877:O877)</f>
        <v>4577.8600000000006</v>
      </c>
      <c r="Q877" s="13"/>
      <c r="R877" s="13"/>
      <c r="S877" s="14"/>
      <c r="T877" s="13"/>
    </row>
    <row r="878" spans="2:20" ht="15" customHeight="1" x14ac:dyDescent="0.25">
      <c r="B878" s="10" t="s">
        <v>94</v>
      </c>
      <c r="C878" s="11" t="s">
        <v>34</v>
      </c>
      <c r="D878" s="12">
        <v>116965.35</v>
      </c>
      <c r="E878" s="12">
        <v>273044.64</v>
      </c>
      <c r="F878" s="12">
        <v>100331.25</v>
      </c>
      <c r="G878" s="12">
        <v>82524.97</v>
      </c>
      <c r="H878" s="12">
        <v>72982.25</v>
      </c>
      <c r="I878" s="32">
        <v>32587.57</v>
      </c>
      <c r="J878" s="12">
        <v>40381.9</v>
      </c>
      <c r="K878" s="12">
        <v>32655.47</v>
      </c>
      <c r="L878" s="12">
        <v>22507.17</v>
      </c>
      <c r="M878" s="12">
        <v>16035.08</v>
      </c>
      <c r="N878" s="12">
        <v>18782.830000000002</v>
      </c>
      <c r="O878" s="12">
        <v>31604.880000000001</v>
      </c>
      <c r="P878" s="35">
        <f>SUM(D878:O878)</f>
        <v>840403.35999999987</v>
      </c>
      <c r="Q878" s="13"/>
      <c r="R878" s="13"/>
      <c r="S878" s="14"/>
      <c r="T878" s="13"/>
    </row>
    <row r="879" spans="2:20" x14ac:dyDescent="0.25">
      <c r="B879" s="15" t="s">
        <v>94</v>
      </c>
      <c r="C879" s="16" t="s">
        <v>35</v>
      </c>
      <c r="D879" s="17">
        <v>53388.15</v>
      </c>
      <c r="E879" s="17">
        <v>44113.94</v>
      </c>
      <c r="F879" s="17">
        <v>25082.61</v>
      </c>
      <c r="G879" s="17">
        <v>20631.02</v>
      </c>
      <c r="H879" s="17">
        <v>18245.259999999998</v>
      </c>
      <c r="I879" s="33">
        <v>8146.6900000000005</v>
      </c>
      <c r="J879" s="17">
        <v>10095.290000000001</v>
      </c>
      <c r="K879" s="17">
        <v>8163.58</v>
      </c>
      <c r="L879" s="17">
        <v>5626.57</v>
      </c>
      <c r="M879" s="17">
        <v>4887.33</v>
      </c>
      <c r="N879" s="17">
        <v>3816.72</v>
      </c>
      <c r="O879" s="17">
        <v>7900.97</v>
      </c>
      <c r="P879" s="36">
        <f>SUM(D879:O879)</f>
        <v>210098.13</v>
      </c>
      <c r="Q879" s="13"/>
      <c r="R879" s="13"/>
      <c r="S879" s="14"/>
      <c r="T879" s="13"/>
    </row>
    <row r="880" spans="2:20" ht="15" customHeight="1" x14ac:dyDescent="0.25">
      <c r="B880" s="10" t="s">
        <v>94</v>
      </c>
      <c r="C880" s="11" t="s">
        <v>36</v>
      </c>
      <c r="D880" s="12">
        <v>192284.71</v>
      </c>
      <c r="E880" s="12">
        <v>268704.32</v>
      </c>
      <c r="F880" s="12">
        <v>225818.13</v>
      </c>
      <c r="G880" s="12">
        <v>256108.84</v>
      </c>
      <c r="H880" s="12">
        <v>376111.61</v>
      </c>
      <c r="I880" s="32">
        <v>223140.76</v>
      </c>
      <c r="J880" s="12">
        <v>266623.82</v>
      </c>
      <c r="K880" s="12">
        <v>297841.91999999998</v>
      </c>
      <c r="L880" s="12">
        <v>324566.46000000002</v>
      </c>
      <c r="M880" s="12">
        <v>303483.55</v>
      </c>
      <c r="N880" s="12">
        <v>344498.32</v>
      </c>
      <c r="O880" s="12">
        <v>279938.27</v>
      </c>
      <c r="P880" s="35">
        <f>SUM(D880:O880)</f>
        <v>3359120.7099999995</v>
      </c>
      <c r="Q880" s="13"/>
      <c r="R880" s="13"/>
      <c r="S880" s="14"/>
      <c r="T880" s="13"/>
    </row>
    <row r="881" spans="2:20" x14ac:dyDescent="0.25">
      <c r="B881" s="15" t="s">
        <v>94</v>
      </c>
      <c r="C881" s="16" t="s">
        <v>37</v>
      </c>
      <c r="D881" s="17">
        <v>2382.52</v>
      </c>
      <c r="E881" s="17">
        <v>2273.9299999999998</v>
      </c>
      <c r="F881" s="17">
        <v>2789.08</v>
      </c>
      <c r="G881" s="17">
        <v>2559.27</v>
      </c>
      <c r="H881" s="17">
        <v>3363.22</v>
      </c>
      <c r="I881" s="33">
        <v>2724.96</v>
      </c>
      <c r="J881" s="17">
        <v>2987.78</v>
      </c>
      <c r="K881" s="17">
        <v>3041.4</v>
      </c>
      <c r="L881" s="17">
        <v>3309.47</v>
      </c>
      <c r="M881" s="17">
        <v>3002.05</v>
      </c>
      <c r="N881" s="17">
        <v>2669.19</v>
      </c>
      <c r="O881" s="17">
        <v>2968.77</v>
      </c>
      <c r="P881" s="36">
        <f>SUM(D881:O881)</f>
        <v>34071.64</v>
      </c>
      <c r="Q881" s="13"/>
      <c r="R881" s="13"/>
      <c r="S881" s="14"/>
      <c r="T881" s="13"/>
    </row>
    <row r="882" spans="2:20" ht="15" customHeight="1" x14ac:dyDescent="0.25">
      <c r="B882" s="10" t="s">
        <v>95</v>
      </c>
      <c r="C882" s="11" t="s">
        <v>23</v>
      </c>
      <c r="D882" s="12">
        <v>15611.9</v>
      </c>
      <c r="E882" s="12">
        <v>0</v>
      </c>
      <c r="F882" s="12">
        <v>0</v>
      </c>
      <c r="G882" s="12">
        <v>17812.080000000002</v>
      </c>
      <c r="H882" s="12">
        <v>0</v>
      </c>
      <c r="I882" s="32">
        <v>0</v>
      </c>
      <c r="J882" s="12">
        <v>14495.74</v>
      </c>
      <c r="K882" s="12">
        <v>0</v>
      </c>
      <c r="L882" s="12">
        <v>0</v>
      </c>
      <c r="M882" s="12">
        <v>3046.69</v>
      </c>
      <c r="N882" s="12">
        <v>0</v>
      </c>
      <c r="O882" s="12">
        <v>0</v>
      </c>
      <c r="P882" s="35">
        <f>SUM(D882:O882)</f>
        <v>50966.41</v>
      </c>
      <c r="Q882" s="13"/>
      <c r="R882" s="13"/>
      <c r="S882" s="14"/>
      <c r="T882" s="13"/>
    </row>
    <row r="883" spans="2:20" x14ac:dyDescent="0.25">
      <c r="B883" s="15" t="s">
        <v>95</v>
      </c>
      <c r="C883" s="16" t="s">
        <v>24</v>
      </c>
      <c r="D883" s="17">
        <v>157.69999999999999</v>
      </c>
      <c r="E883" s="17">
        <v>0</v>
      </c>
      <c r="F883" s="17">
        <v>0</v>
      </c>
      <c r="G883" s="17">
        <v>179.92</v>
      </c>
      <c r="H883" s="17">
        <v>0</v>
      </c>
      <c r="I883" s="33">
        <v>0</v>
      </c>
      <c r="J883" s="17">
        <v>146.41999999999999</v>
      </c>
      <c r="K883" s="17">
        <v>0</v>
      </c>
      <c r="L883" s="17">
        <v>0</v>
      </c>
      <c r="M883" s="17">
        <v>30.77</v>
      </c>
      <c r="N883" s="17">
        <v>0</v>
      </c>
      <c r="O883" s="17">
        <v>0</v>
      </c>
      <c r="P883" s="36">
        <f>SUM(D883:O883)</f>
        <v>514.80999999999995</v>
      </c>
      <c r="Q883" s="13"/>
      <c r="R883" s="13"/>
      <c r="S883" s="14"/>
      <c r="T883" s="13"/>
    </row>
    <row r="884" spans="2:20" ht="15" customHeight="1" x14ac:dyDescent="0.25">
      <c r="B884" s="10" t="s">
        <v>95</v>
      </c>
      <c r="C884" s="11" t="s">
        <v>25</v>
      </c>
      <c r="D884" s="12">
        <v>4990595.6399999997</v>
      </c>
      <c r="E884" s="12">
        <v>5433564.3099999996</v>
      </c>
      <c r="F884" s="12">
        <v>4513895.74</v>
      </c>
      <c r="G884" s="12">
        <v>4868421.17</v>
      </c>
      <c r="H884" s="12">
        <v>5614370.7999999998</v>
      </c>
      <c r="I884" s="32">
        <v>5562836.2299999995</v>
      </c>
      <c r="J884" s="12">
        <v>4994129.84</v>
      </c>
      <c r="K884" s="12">
        <v>4604319.83</v>
      </c>
      <c r="L884" s="12">
        <v>5562487.29</v>
      </c>
      <c r="M884" s="12">
        <v>3920532.47</v>
      </c>
      <c r="N884" s="12">
        <v>5009661.8499999996</v>
      </c>
      <c r="O884" s="12">
        <v>4468566.57</v>
      </c>
      <c r="P884" s="35">
        <f>SUM(D884:O884)</f>
        <v>59543381.740000002</v>
      </c>
      <c r="Q884" s="13"/>
      <c r="R884" s="13"/>
      <c r="S884" s="14"/>
      <c r="T884" s="13"/>
    </row>
    <row r="885" spans="2:20" x14ac:dyDescent="0.25">
      <c r="B885" s="15" t="s">
        <v>95</v>
      </c>
      <c r="C885" s="16" t="s">
        <v>26</v>
      </c>
      <c r="D885" s="17">
        <v>1414347.62</v>
      </c>
      <c r="E885" s="17">
        <v>1191686.23</v>
      </c>
      <c r="F885" s="17">
        <v>1128470.8600000001</v>
      </c>
      <c r="G885" s="17">
        <v>1217067.77</v>
      </c>
      <c r="H885" s="17">
        <v>1403564.1</v>
      </c>
      <c r="I885" s="33">
        <v>1390647.77</v>
      </c>
      <c r="J885" s="17">
        <v>1248507.24</v>
      </c>
      <c r="K885" s="17">
        <v>1150993.3400000001</v>
      </c>
      <c r="L885" s="17">
        <v>1390550.52</v>
      </c>
      <c r="M885" s="17">
        <v>1175825.83</v>
      </c>
      <c r="N885" s="17">
        <v>1056364.22</v>
      </c>
      <c r="O885" s="17">
        <v>1119132.96</v>
      </c>
      <c r="P885" s="36">
        <f>SUM(D885:O885)</f>
        <v>14887158.460000001</v>
      </c>
      <c r="Q885" s="13"/>
      <c r="R885" s="13"/>
      <c r="S885" s="14"/>
      <c r="T885" s="13"/>
    </row>
    <row r="886" spans="2:20" ht="15" customHeight="1" x14ac:dyDescent="0.25">
      <c r="B886" s="10" t="s">
        <v>95</v>
      </c>
      <c r="C886" s="11" t="s">
        <v>27</v>
      </c>
      <c r="D886" s="12">
        <v>20617.96</v>
      </c>
      <c r="E886" s="12">
        <v>20768.939999999999</v>
      </c>
      <c r="F886" s="12">
        <v>20617.96</v>
      </c>
      <c r="G886" s="12">
        <v>21119.75</v>
      </c>
      <c r="H886" s="12">
        <v>21295.96</v>
      </c>
      <c r="I886" s="32">
        <v>21516.28</v>
      </c>
      <c r="J886" s="12">
        <v>21526.83</v>
      </c>
      <c r="K886" s="12">
        <v>21749.599999999999</v>
      </c>
      <c r="L886" s="12">
        <v>21760.65</v>
      </c>
      <c r="M886" s="12">
        <v>21993.919999999998</v>
      </c>
      <c r="N886" s="12">
        <v>22005.09</v>
      </c>
      <c r="O886" s="12">
        <v>22016.26</v>
      </c>
      <c r="P886" s="35">
        <f>SUM(D886:O886)</f>
        <v>256989.19999999998</v>
      </c>
      <c r="Q886" s="13"/>
      <c r="R886" s="13"/>
      <c r="S886" s="14"/>
      <c r="T886" s="13"/>
    </row>
    <row r="887" spans="2:20" x14ac:dyDescent="0.25">
      <c r="B887" s="15" t="s">
        <v>95</v>
      </c>
      <c r="C887" s="16" t="s">
        <v>28</v>
      </c>
      <c r="D887" s="17">
        <v>4445.4799999999996</v>
      </c>
      <c r="E887" s="17">
        <v>4478.04</v>
      </c>
      <c r="F887" s="17">
        <v>4445.4799999999996</v>
      </c>
      <c r="G887" s="17">
        <v>4553.67</v>
      </c>
      <c r="H887" s="17">
        <v>4591.67</v>
      </c>
      <c r="I887" s="33">
        <v>4639.17</v>
      </c>
      <c r="J887" s="17">
        <v>4641.45</v>
      </c>
      <c r="K887" s="17">
        <v>4689.4799999999996</v>
      </c>
      <c r="L887" s="17">
        <v>4691.8599999999997</v>
      </c>
      <c r="M887" s="17">
        <v>4742.16</v>
      </c>
      <c r="N887" s="17">
        <v>4744.5600000000004</v>
      </c>
      <c r="O887" s="17">
        <v>4746.97</v>
      </c>
      <c r="P887" s="36">
        <f>SUM(D887:O887)</f>
        <v>55409.989999999991</v>
      </c>
      <c r="Q887" s="13"/>
      <c r="R887" s="13"/>
      <c r="S887" s="14"/>
      <c r="T887" s="13"/>
    </row>
    <row r="888" spans="2:20" ht="15" customHeight="1" x14ac:dyDescent="0.25">
      <c r="B888" s="10" t="s">
        <v>95</v>
      </c>
      <c r="C888" s="11" t="s">
        <v>29</v>
      </c>
      <c r="D888" s="12">
        <v>128904.01</v>
      </c>
      <c r="E888" s="12">
        <v>129847.93</v>
      </c>
      <c r="F888" s="12">
        <v>128904.01</v>
      </c>
      <c r="G888" s="12">
        <v>132041.19</v>
      </c>
      <c r="H888" s="12">
        <v>133142.82999999999</v>
      </c>
      <c r="I888" s="32">
        <v>134520.32000000001</v>
      </c>
      <c r="J888" s="12">
        <v>134586.28</v>
      </c>
      <c r="K888" s="12">
        <v>135979.04</v>
      </c>
      <c r="L888" s="12">
        <v>136048.1</v>
      </c>
      <c r="M888" s="12">
        <v>137506.51</v>
      </c>
      <c r="N888" s="12">
        <v>137576.35</v>
      </c>
      <c r="O888" s="12">
        <v>137646.22</v>
      </c>
      <c r="P888" s="35">
        <f>SUM(D888:O888)</f>
        <v>1606702.7900000003</v>
      </c>
      <c r="Q888" s="13"/>
      <c r="R888" s="13"/>
      <c r="S888" s="14"/>
      <c r="T888" s="13"/>
    </row>
    <row r="889" spans="2:20" x14ac:dyDescent="0.25">
      <c r="B889" s="15" t="s">
        <v>95</v>
      </c>
      <c r="C889" s="16" t="s">
        <v>30</v>
      </c>
      <c r="D889" s="17">
        <v>32225.99</v>
      </c>
      <c r="E889" s="17">
        <v>32461.97</v>
      </c>
      <c r="F889" s="17">
        <v>32225.99</v>
      </c>
      <c r="G889" s="17">
        <v>33010.29</v>
      </c>
      <c r="H889" s="17">
        <v>33285.699999999997</v>
      </c>
      <c r="I889" s="33">
        <v>33630.07</v>
      </c>
      <c r="J889" s="17">
        <v>33646.559999999998</v>
      </c>
      <c r="K889" s="17">
        <v>33994.75</v>
      </c>
      <c r="L889" s="17">
        <v>34012.01</v>
      </c>
      <c r="M889" s="17">
        <v>34376.620000000003</v>
      </c>
      <c r="N889" s="17">
        <v>34394.080000000002</v>
      </c>
      <c r="O889" s="17">
        <v>34411.54</v>
      </c>
      <c r="P889" s="36">
        <f>SUM(D889:O889)</f>
        <v>401675.57</v>
      </c>
      <c r="Q889" s="13"/>
      <c r="R889" s="13"/>
      <c r="S889" s="14"/>
      <c r="T889" s="13"/>
    </row>
    <row r="890" spans="2:20" ht="15" customHeight="1" x14ac:dyDescent="0.25">
      <c r="B890" s="10" t="s">
        <v>95</v>
      </c>
      <c r="C890" s="11" t="s">
        <v>31</v>
      </c>
      <c r="D890" s="12">
        <v>147505.20000000001</v>
      </c>
      <c r="E890" s="12">
        <v>141914.37</v>
      </c>
      <c r="F890" s="12">
        <v>144369.68</v>
      </c>
      <c r="G890" s="12">
        <v>142427.96</v>
      </c>
      <c r="H890" s="12">
        <v>97978.32</v>
      </c>
      <c r="I890" s="32">
        <v>112367.19</v>
      </c>
      <c r="J890" s="12">
        <v>123054.28</v>
      </c>
      <c r="K890" s="12">
        <v>85782.95</v>
      </c>
      <c r="L890" s="12">
        <v>129745.97</v>
      </c>
      <c r="M890" s="12">
        <v>133831.03</v>
      </c>
      <c r="N890" s="12">
        <v>93073.26</v>
      </c>
      <c r="O890" s="12">
        <v>120116.51</v>
      </c>
      <c r="P890" s="35">
        <f>SUM(D890:O890)</f>
        <v>1472166.72</v>
      </c>
      <c r="Q890" s="13"/>
      <c r="R890" s="13"/>
      <c r="S890" s="14"/>
      <c r="T890" s="13"/>
    </row>
    <row r="891" spans="2:20" x14ac:dyDescent="0.25">
      <c r="B891" s="15" t="s">
        <v>95</v>
      </c>
      <c r="C891" s="16" t="s">
        <v>32</v>
      </c>
      <c r="D891" s="17">
        <v>38584.74</v>
      </c>
      <c r="E891" s="17">
        <v>34501</v>
      </c>
      <c r="F891" s="17">
        <v>39086.089999999997</v>
      </c>
      <c r="G891" s="17">
        <v>39751.69</v>
      </c>
      <c r="H891" s="17">
        <v>21133.5</v>
      </c>
      <c r="I891" s="33">
        <v>29817.01</v>
      </c>
      <c r="J891" s="17">
        <v>30734.09</v>
      </c>
      <c r="K891" s="17">
        <v>24480.61</v>
      </c>
      <c r="L891" s="17">
        <v>32053.59</v>
      </c>
      <c r="M891" s="17">
        <v>31686.75</v>
      </c>
      <c r="N891" s="17">
        <v>23041.08</v>
      </c>
      <c r="O891" s="17">
        <v>32680.79</v>
      </c>
      <c r="P891" s="36">
        <f>SUM(D891:O891)</f>
        <v>377550.94</v>
      </c>
      <c r="Q891" s="13"/>
      <c r="R891" s="13"/>
      <c r="S891" s="14"/>
      <c r="T891" s="13"/>
    </row>
    <row r="892" spans="2:20" ht="15" customHeight="1" x14ac:dyDescent="0.25">
      <c r="B892" s="10" t="s">
        <v>95</v>
      </c>
      <c r="C892" s="11" t="s">
        <v>33</v>
      </c>
      <c r="D892" s="12">
        <v>1543.39</v>
      </c>
      <c r="E892" s="12">
        <v>1380.04</v>
      </c>
      <c r="F892" s="12">
        <v>1563.44</v>
      </c>
      <c r="G892" s="12">
        <v>1590.06</v>
      </c>
      <c r="H892" s="12">
        <v>845.34</v>
      </c>
      <c r="I892" s="32">
        <v>1192.68</v>
      </c>
      <c r="J892" s="12">
        <v>1229.3599999999999</v>
      </c>
      <c r="K892" s="12">
        <v>979.22</v>
      </c>
      <c r="L892" s="12">
        <v>1282.1400000000001</v>
      </c>
      <c r="M892" s="12">
        <v>1267.46</v>
      </c>
      <c r="N892" s="12">
        <v>921.65</v>
      </c>
      <c r="O892" s="12">
        <v>1307.24</v>
      </c>
      <c r="P892" s="35">
        <f>SUM(D892:O892)</f>
        <v>15102.02</v>
      </c>
      <c r="Q892" s="13"/>
      <c r="R892" s="13"/>
      <c r="S892" s="14"/>
      <c r="T892" s="13"/>
    </row>
    <row r="893" spans="2:20" x14ac:dyDescent="0.25">
      <c r="B893" s="15" t="s">
        <v>95</v>
      </c>
      <c r="C893" s="16" t="s">
        <v>34</v>
      </c>
      <c r="D893" s="17">
        <v>288572.90000000002</v>
      </c>
      <c r="E893" s="17">
        <v>3175584.26</v>
      </c>
      <c r="F893" s="17">
        <v>168317.32</v>
      </c>
      <c r="G893" s="17">
        <v>136472.95999999999</v>
      </c>
      <c r="H893" s="17">
        <v>76023.97</v>
      </c>
      <c r="I893" s="33">
        <v>65369.67</v>
      </c>
      <c r="J893" s="17">
        <v>564898.98</v>
      </c>
      <c r="K893" s="17">
        <v>109859.44</v>
      </c>
      <c r="L893" s="17">
        <v>82355.39</v>
      </c>
      <c r="M893" s="17">
        <v>36352.089999999997</v>
      </c>
      <c r="N893" s="17">
        <v>27908.25</v>
      </c>
      <c r="O893" s="17">
        <v>35428.68</v>
      </c>
      <c r="P893" s="36">
        <f>SUM(D893:O893)</f>
        <v>4767143.9099999992</v>
      </c>
      <c r="Q893" s="13"/>
      <c r="R893" s="13"/>
      <c r="S893" s="14"/>
      <c r="T893" s="13"/>
    </row>
    <row r="894" spans="2:20" ht="15" customHeight="1" x14ac:dyDescent="0.25">
      <c r="B894" s="10" t="s">
        <v>95</v>
      </c>
      <c r="C894" s="11" t="s">
        <v>35</v>
      </c>
      <c r="D894" s="12">
        <v>441591.23</v>
      </c>
      <c r="E894" s="12">
        <v>424447.61</v>
      </c>
      <c r="F894" s="12">
        <v>42079.15</v>
      </c>
      <c r="G894" s="12">
        <v>34118.04</v>
      </c>
      <c r="H894" s="12">
        <v>19005.72</v>
      </c>
      <c r="I894" s="32">
        <v>16342.16</v>
      </c>
      <c r="J894" s="12">
        <v>141224.51</v>
      </c>
      <c r="K894" s="12">
        <v>27464.51</v>
      </c>
      <c r="L894" s="12">
        <v>20588.61</v>
      </c>
      <c r="M894" s="12">
        <v>10804.19</v>
      </c>
      <c r="N894" s="12">
        <v>5260.36</v>
      </c>
      <c r="O894" s="12">
        <v>8856.94</v>
      </c>
      <c r="P894" s="35">
        <f>SUM(D894:O894)</f>
        <v>1191783.03</v>
      </c>
      <c r="Q894" s="13"/>
      <c r="R894" s="13"/>
      <c r="S894" s="14"/>
      <c r="T894" s="13"/>
    </row>
    <row r="895" spans="2:20" x14ac:dyDescent="0.25">
      <c r="B895" s="15" t="s">
        <v>95</v>
      </c>
      <c r="C895" s="16" t="s">
        <v>36</v>
      </c>
      <c r="D895" s="17">
        <v>640631.72</v>
      </c>
      <c r="E895" s="17">
        <v>895237.65</v>
      </c>
      <c r="F895" s="17">
        <v>752354.45</v>
      </c>
      <c r="G895" s="17">
        <v>853273.51</v>
      </c>
      <c r="H895" s="17">
        <v>1253084.76</v>
      </c>
      <c r="I895" s="33">
        <v>743434.33000000007</v>
      </c>
      <c r="J895" s="17">
        <v>888306.1</v>
      </c>
      <c r="K895" s="17">
        <v>992314.91</v>
      </c>
      <c r="L895" s="17">
        <v>1081352.6000000001</v>
      </c>
      <c r="M895" s="17">
        <v>972048.8</v>
      </c>
      <c r="N895" s="17">
        <v>1103417.8999999999</v>
      </c>
      <c r="O895" s="17">
        <v>896916.65</v>
      </c>
      <c r="P895" s="36">
        <f>SUM(D895:O895)</f>
        <v>11072373.380000001</v>
      </c>
      <c r="Q895" s="13"/>
      <c r="R895" s="13"/>
      <c r="S895" s="14"/>
      <c r="T895" s="13"/>
    </row>
    <row r="896" spans="2:20" ht="15" customHeight="1" x14ac:dyDescent="0.25">
      <c r="B896" s="10" t="s">
        <v>95</v>
      </c>
      <c r="C896" s="11" t="s">
        <v>37</v>
      </c>
      <c r="D896" s="12">
        <v>7937.81</v>
      </c>
      <c r="E896" s="12">
        <v>7576.03</v>
      </c>
      <c r="F896" s="12">
        <v>9292.32</v>
      </c>
      <c r="G896" s="12">
        <v>8526.68</v>
      </c>
      <c r="H896" s="12">
        <v>11205.17</v>
      </c>
      <c r="I896" s="32">
        <v>9078.7000000000007</v>
      </c>
      <c r="J896" s="12">
        <v>9954.35</v>
      </c>
      <c r="K896" s="12">
        <v>10133</v>
      </c>
      <c r="L896" s="12">
        <v>10913.58</v>
      </c>
      <c r="M896" s="12">
        <v>9615.4500000000007</v>
      </c>
      <c r="N896" s="12">
        <v>8549.32</v>
      </c>
      <c r="O896" s="12">
        <v>9511.8700000000008</v>
      </c>
      <c r="P896" s="35">
        <f>SUM(D896:O896)</f>
        <v>112294.28</v>
      </c>
      <c r="Q896" s="13"/>
      <c r="R896" s="13"/>
      <c r="S896" s="14"/>
      <c r="T896" s="13"/>
    </row>
    <row r="897" spans="2:20" x14ac:dyDescent="0.25">
      <c r="B897" s="15" t="s">
        <v>96</v>
      </c>
      <c r="C897" s="16" t="s">
        <v>23</v>
      </c>
      <c r="D897" s="17">
        <v>4871.47</v>
      </c>
      <c r="E897" s="17">
        <v>0</v>
      </c>
      <c r="F897" s="17">
        <v>0</v>
      </c>
      <c r="G897" s="17">
        <v>5558.01</v>
      </c>
      <c r="H897" s="17">
        <v>0</v>
      </c>
      <c r="I897" s="33">
        <v>0</v>
      </c>
      <c r="J897" s="17">
        <v>4523.1899999999996</v>
      </c>
      <c r="K897" s="17">
        <v>0</v>
      </c>
      <c r="L897" s="17">
        <v>0</v>
      </c>
      <c r="M897" s="17">
        <v>984.17</v>
      </c>
      <c r="N897" s="17">
        <v>0</v>
      </c>
      <c r="O897" s="17">
        <v>0</v>
      </c>
      <c r="P897" s="36">
        <f>SUM(D897:O897)</f>
        <v>15936.839999999998</v>
      </c>
      <c r="Q897" s="13"/>
      <c r="R897" s="13"/>
      <c r="S897" s="14"/>
      <c r="T897" s="13"/>
    </row>
    <row r="898" spans="2:20" ht="15" customHeight="1" x14ac:dyDescent="0.25">
      <c r="B898" s="10" t="s">
        <v>96</v>
      </c>
      <c r="C898" s="11" t="s">
        <v>24</v>
      </c>
      <c r="D898" s="12">
        <v>49.21</v>
      </c>
      <c r="E898" s="12">
        <v>0</v>
      </c>
      <c r="F898" s="12">
        <v>0</v>
      </c>
      <c r="G898" s="12">
        <v>56.14</v>
      </c>
      <c r="H898" s="12">
        <v>0</v>
      </c>
      <c r="I898" s="32">
        <v>0</v>
      </c>
      <c r="J898" s="12">
        <v>45.69</v>
      </c>
      <c r="K898" s="12">
        <v>0</v>
      </c>
      <c r="L898" s="12">
        <v>0</v>
      </c>
      <c r="M898" s="12">
        <v>9.94</v>
      </c>
      <c r="N898" s="12">
        <v>0</v>
      </c>
      <c r="O898" s="12">
        <v>0</v>
      </c>
      <c r="P898" s="35">
        <f>SUM(D898:O898)</f>
        <v>160.97999999999999</v>
      </c>
      <c r="Q898" s="13"/>
      <c r="R898" s="13"/>
      <c r="S898" s="14"/>
      <c r="T898" s="13"/>
    </row>
    <row r="899" spans="2:20" x14ac:dyDescent="0.25">
      <c r="B899" s="15" t="s">
        <v>96</v>
      </c>
      <c r="C899" s="16" t="s">
        <v>25</v>
      </c>
      <c r="D899" s="17">
        <v>1557243.79</v>
      </c>
      <c r="E899" s="17">
        <v>1695466</v>
      </c>
      <c r="F899" s="17">
        <v>1408496.49</v>
      </c>
      <c r="G899" s="17">
        <v>1519121.12</v>
      </c>
      <c r="H899" s="17">
        <v>1751883.89</v>
      </c>
      <c r="I899" s="33">
        <v>1735803.25</v>
      </c>
      <c r="J899" s="17">
        <v>1558346.61</v>
      </c>
      <c r="K899" s="17">
        <v>1436711.97</v>
      </c>
      <c r="L899" s="17">
        <v>1735694.45</v>
      </c>
      <c r="M899" s="17">
        <v>1266080.82</v>
      </c>
      <c r="N899" s="17">
        <v>1618267.92</v>
      </c>
      <c r="O899" s="17">
        <v>1446252.51</v>
      </c>
      <c r="P899" s="36">
        <f>SUM(D899:O899)</f>
        <v>18729368.82</v>
      </c>
      <c r="Q899" s="13"/>
      <c r="R899" s="13"/>
      <c r="S899" s="14"/>
      <c r="T899" s="13"/>
    </row>
    <row r="900" spans="2:20" ht="15" customHeight="1" x14ac:dyDescent="0.25">
      <c r="B900" s="10" t="s">
        <v>96</v>
      </c>
      <c r="C900" s="11" t="s">
        <v>26</v>
      </c>
      <c r="D900" s="12">
        <v>441326.94</v>
      </c>
      <c r="E900" s="12">
        <v>371848.49</v>
      </c>
      <c r="F900" s="12">
        <v>352123.18</v>
      </c>
      <c r="G900" s="12">
        <v>379768.41</v>
      </c>
      <c r="H900" s="12">
        <v>437962.13</v>
      </c>
      <c r="I900" s="32">
        <v>433931.7</v>
      </c>
      <c r="J900" s="12">
        <v>389578.83</v>
      </c>
      <c r="K900" s="12">
        <v>359151.07</v>
      </c>
      <c r="L900" s="12">
        <v>433901.24</v>
      </c>
      <c r="M900" s="12">
        <v>379734.79</v>
      </c>
      <c r="N900" s="12">
        <v>341236.69</v>
      </c>
      <c r="O900" s="12">
        <v>361512.86</v>
      </c>
      <c r="P900" s="35">
        <f>SUM(D900:O900)</f>
        <v>4682076.330000001</v>
      </c>
      <c r="Q900" s="13"/>
      <c r="R900" s="13"/>
      <c r="S900" s="14"/>
      <c r="T900" s="13"/>
    </row>
    <row r="901" spans="2:20" x14ac:dyDescent="0.25">
      <c r="B901" s="15" t="s">
        <v>96</v>
      </c>
      <c r="C901" s="16" t="s">
        <v>27</v>
      </c>
      <c r="D901" s="17">
        <v>3025.46</v>
      </c>
      <c r="E901" s="17">
        <v>3047.62</v>
      </c>
      <c r="F901" s="17">
        <v>3025.46</v>
      </c>
      <c r="G901" s="17">
        <v>3099.09</v>
      </c>
      <c r="H901" s="17">
        <v>3124.95</v>
      </c>
      <c r="I901" s="33">
        <v>3157.28</v>
      </c>
      <c r="J901" s="17">
        <v>3158.83</v>
      </c>
      <c r="K901" s="17">
        <v>3191.52</v>
      </c>
      <c r="L901" s="17">
        <v>3193.14</v>
      </c>
      <c r="M901" s="17">
        <v>3227.37</v>
      </c>
      <c r="N901" s="17">
        <v>3229.01</v>
      </c>
      <c r="O901" s="17">
        <v>3230.65</v>
      </c>
      <c r="P901" s="36">
        <f>SUM(D901:O901)</f>
        <v>37710.380000000005</v>
      </c>
      <c r="Q901" s="13"/>
      <c r="R901" s="13"/>
      <c r="S901" s="14"/>
      <c r="T901" s="13"/>
    </row>
    <row r="902" spans="2:20" ht="15" customHeight="1" x14ac:dyDescent="0.25">
      <c r="B902" s="10" t="s">
        <v>96</v>
      </c>
      <c r="C902" s="11" t="s">
        <v>28</v>
      </c>
      <c r="D902" s="12">
        <v>640.25</v>
      </c>
      <c r="E902" s="12">
        <v>644.94000000000005</v>
      </c>
      <c r="F902" s="12">
        <v>640.25</v>
      </c>
      <c r="G902" s="12">
        <v>655.83</v>
      </c>
      <c r="H902" s="12">
        <v>661.3</v>
      </c>
      <c r="I902" s="32">
        <v>668.15</v>
      </c>
      <c r="J902" s="12">
        <v>668.47</v>
      </c>
      <c r="K902" s="12">
        <v>675.39</v>
      </c>
      <c r="L902" s="12">
        <v>675.73</v>
      </c>
      <c r="M902" s="12">
        <v>682.98</v>
      </c>
      <c r="N902" s="12">
        <v>683.32</v>
      </c>
      <c r="O902" s="12">
        <v>683.67</v>
      </c>
      <c r="P902" s="35">
        <f>SUM(D902:O902)</f>
        <v>7980.2799999999988</v>
      </c>
      <c r="Q902" s="13"/>
      <c r="R902" s="13"/>
      <c r="S902" s="14"/>
      <c r="T902" s="13"/>
    </row>
    <row r="903" spans="2:20" x14ac:dyDescent="0.25">
      <c r="B903" s="15" t="s">
        <v>96</v>
      </c>
      <c r="C903" s="16" t="s">
        <v>29</v>
      </c>
      <c r="D903" s="17">
        <v>13183.36</v>
      </c>
      <c r="E903" s="17">
        <v>13279.9</v>
      </c>
      <c r="F903" s="17">
        <v>13183.36</v>
      </c>
      <c r="G903" s="17">
        <v>13504.21</v>
      </c>
      <c r="H903" s="17">
        <v>13616.88</v>
      </c>
      <c r="I903" s="33">
        <v>13757.76</v>
      </c>
      <c r="J903" s="17">
        <v>13764.51</v>
      </c>
      <c r="K903" s="17">
        <v>13906.95</v>
      </c>
      <c r="L903" s="17">
        <v>13914.01</v>
      </c>
      <c r="M903" s="17">
        <v>14063.17</v>
      </c>
      <c r="N903" s="17">
        <v>14070.31</v>
      </c>
      <c r="O903" s="17">
        <v>14077.45</v>
      </c>
      <c r="P903" s="36">
        <f>SUM(D903:O903)</f>
        <v>164321.87</v>
      </c>
      <c r="Q903" s="13"/>
      <c r="R903" s="13"/>
      <c r="S903" s="14"/>
      <c r="T903" s="13"/>
    </row>
    <row r="904" spans="2:20" ht="15" customHeight="1" x14ac:dyDescent="0.25">
      <c r="B904" s="10" t="s">
        <v>96</v>
      </c>
      <c r="C904" s="11" t="s">
        <v>30</v>
      </c>
      <c r="D904" s="12">
        <v>3295.85</v>
      </c>
      <c r="E904" s="12">
        <v>3319.99</v>
      </c>
      <c r="F904" s="12">
        <v>3295.85</v>
      </c>
      <c r="G904" s="12">
        <v>3376.06</v>
      </c>
      <c r="H904" s="12">
        <v>3404.23</v>
      </c>
      <c r="I904" s="32">
        <v>3439.45</v>
      </c>
      <c r="J904" s="12">
        <v>3441.14</v>
      </c>
      <c r="K904" s="12">
        <v>3476.75</v>
      </c>
      <c r="L904" s="12">
        <v>3478.51</v>
      </c>
      <c r="M904" s="12">
        <v>3515.8</v>
      </c>
      <c r="N904" s="12">
        <v>3517.59</v>
      </c>
      <c r="O904" s="12">
        <v>3519.37</v>
      </c>
      <c r="P904" s="35">
        <f>SUM(D904:O904)</f>
        <v>41080.590000000004</v>
      </c>
      <c r="Q904" s="13"/>
      <c r="R904" s="13"/>
      <c r="S904" s="14"/>
      <c r="T904" s="13"/>
    </row>
    <row r="905" spans="2:20" x14ac:dyDescent="0.25">
      <c r="B905" s="15" t="s">
        <v>96</v>
      </c>
      <c r="C905" s="16" t="s">
        <v>31</v>
      </c>
      <c r="D905" s="17">
        <v>46026.879999999997</v>
      </c>
      <c r="E905" s="17">
        <v>44282.34</v>
      </c>
      <c r="F905" s="17">
        <v>45048.49</v>
      </c>
      <c r="G905" s="17">
        <v>44442.6</v>
      </c>
      <c r="H905" s="17">
        <v>30572.73</v>
      </c>
      <c r="I905" s="33">
        <v>35062.57</v>
      </c>
      <c r="J905" s="17">
        <v>38397.32</v>
      </c>
      <c r="K905" s="17">
        <v>26767.34</v>
      </c>
      <c r="L905" s="17">
        <v>40485.370000000003</v>
      </c>
      <c r="M905" s="17">
        <v>43231.35</v>
      </c>
      <c r="N905" s="17">
        <v>30065.39</v>
      </c>
      <c r="O905" s="17">
        <v>38838.01</v>
      </c>
      <c r="P905" s="36">
        <f>SUM(D905:O905)</f>
        <v>463220.39</v>
      </c>
      <c r="Q905" s="13"/>
      <c r="R905" s="13"/>
      <c r="S905" s="14"/>
      <c r="T905" s="13"/>
    </row>
    <row r="906" spans="2:20" ht="15" customHeight="1" x14ac:dyDescent="0.25">
      <c r="B906" s="10" t="s">
        <v>96</v>
      </c>
      <c r="C906" s="11" t="s">
        <v>32</v>
      </c>
      <c r="D906" s="12">
        <v>12039.82</v>
      </c>
      <c r="E906" s="12">
        <v>10765.55</v>
      </c>
      <c r="F906" s="12">
        <v>12196.26</v>
      </c>
      <c r="G906" s="12">
        <v>12403.95</v>
      </c>
      <c r="H906" s="12">
        <v>6594.4</v>
      </c>
      <c r="I906" s="32">
        <v>9303.9699999999993</v>
      </c>
      <c r="J906" s="12">
        <v>9590.14</v>
      </c>
      <c r="K906" s="12">
        <v>7638.83</v>
      </c>
      <c r="L906" s="12">
        <v>10067.99</v>
      </c>
      <c r="M906" s="12">
        <v>10235.75</v>
      </c>
      <c r="N906" s="12">
        <v>7442.94</v>
      </c>
      <c r="O906" s="12">
        <v>10574.88</v>
      </c>
      <c r="P906" s="35">
        <f>SUM(D906:O906)</f>
        <v>118854.48000000001</v>
      </c>
      <c r="Q906" s="13"/>
      <c r="R906" s="13"/>
      <c r="S906" s="14"/>
      <c r="T906" s="13"/>
    </row>
    <row r="907" spans="2:20" x14ac:dyDescent="0.25">
      <c r="B907" s="15" t="s">
        <v>96</v>
      </c>
      <c r="C907" s="16" t="s">
        <v>33</v>
      </c>
      <c r="D907" s="17">
        <v>481.59</v>
      </c>
      <c r="E907" s="17">
        <v>430.62</v>
      </c>
      <c r="F907" s="17">
        <v>487.85</v>
      </c>
      <c r="G907" s="17">
        <v>496.16</v>
      </c>
      <c r="H907" s="17">
        <v>263.77999999999997</v>
      </c>
      <c r="I907" s="33">
        <v>372.16</v>
      </c>
      <c r="J907" s="17">
        <v>383.6</v>
      </c>
      <c r="K907" s="17">
        <v>305.56</v>
      </c>
      <c r="L907" s="17">
        <v>402.72</v>
      </c>
      <c r="M907" s="17">
        <v>409.43</v>
      </c>
      <c r="N907" s="17">
        <v>297.70999999999998</v>
      </c>
      <c r="O907" s="17">
        <v>422.99</v>
      </c>
      <c r="P907" s="36">
        <f>SUM(D907:O907)</f>
        <v>4754.1699999999992</v>
      </c>
      <c r="Q907" s="13"/>
      <c r="R907" s="13"/>
      <c r="S907" s="14"/>
      <c r="T907" s="13"/>
    </row>
    <row r="908" spans="2:20" ht="15" customHeight="1" x14ac:dyDescent="0.25">
      <c r="B908" s="10" t="s">
        <v>96</v>
      </c>
      <c r="C908" s="11" t="s">
        <v>34</v>
      </c>
      <c r="D908" s="12">
        <v>128053.9</v>
      </c>
      <c r="E908" s="12">
        <v>268579.01</v>
      </c>
      <c r="F908" s="12">
        <v>103332.65</v>
      </c>
      <c r="G908" s="12">
        <v>76707.64</v>
      </c>
      <c r="H908" s="12">
        <v>45710.45</v>
      </c>
      <c r="I908" s="32">
        <v>21294.75</v>
      </c>
      <c r="J908" s="12">
        <v>21482.400000000001</v>
      </c>
      <c r="K908" s="12">
        <v>21202.59</v>
      </c>
      <c r="L908" s="12">
        <v>12265.85</v>
      </c>
      <c r="M908" s="12">
        <v>14772.05</v>
      </c>
      <c r="N908" s="12">
        <v>15782</v>
      </c>
      <c r="O908" s="12">
        <v>19828.919999999998</v>
      </c>
      <c r="P908" s="35">
        <f>SUM(D908:O908)</f>
        <v>749012.21000000008</v>
      </c>
      <c r="Q908" s="13"/>
      <c r="R908" s="13"/>
      <c r="S908" s="14"/>
      <c r="T908" s="13"/>
    </row>
    <row r="909" spans="2:20" x14ac:dyDescent="0.25">
      <c r="B909" s="15" t="s">
        <v>96</v>
      </c>
      <c r="C909" s="16" t="s">
        <v>35</v>
      </c>
      <c r="D909" s="17">
        <v>54702.28</v>
      </c>
      <c r="E909" s="17">
        <v>44455.5</v>
      </c>
      <c r="F909" s="17">
        <v>25833</v>
      </c>
      <c r="G909" s="17">
        <v>19176.7</v>
      </c>
      <c r="H909" s="17">
        <v>11427.33</v>
      </c>
      <c r="I909" s="33">
        <v>5323.52</v>
      </c>
      <c r="J909" s="17">
        <v>5370.38</v>
      </c>
      <c r="K909" s="17">
        <v>5300.42</v>
      </c>
      <c r="L909" s="17">
        <v>3066.28</v>
      </c>
      <c r="M909" s="17">
        <v>4382.2299999999996</v>
      </c>
      <c r="N909" s="17">
        <v>3255.85</v>
      </c>
      <c r="O909" s="17">
        <v>4956.9799999999996</v>
      </c>
      <c r="P909" s="36">
        <f>SUM(D909:O909)</f>
        <v>187250.47000000003</v>
      </c>
      <c r="Q909" s="13"/>
      <c r="R909" s="13"/>
      <c r="S909" s="14"/>
      <c r="T909" s="13"/>
    </row>
    <row r="910" spans="2:20" ht="15" customHeight="1" x14ac:dyDescent="0.25">
      <c r="B910" s="10" t="s">
        <v>96</v>
      </c>
      <c r="C910" s="11" t="s">
        <v>36</v>
      </c>
      <c r="D910" s="12">
        <v>199899.94</v>
      </c>
      <c r="E910" s="12">
        <v>279346.09000000003</v>
      </c>
      <c r="F910" s="12">
        <v>234761.41</v>
      </c>
      <c r="G910" s="12">
        <v>266251.76</v>
      </c>
      <c r="H910" s="12">
        <v>391007.13</v>
      </c>
      <c r="I910" s="32">
        <v>231978.02</v>
      </c>
      <c r="J910" s="12">
        <v>277183.18</v>
      </c>
      <c r="K910" s="12">
        <v>309637.64</v>
      </c>
      <c r="L910" s="12">
        <v>337420.58</v>
      </c>
      <c r="M910" s="12">
        <v>314000.3</v>
      </c>
      <c r="N910" s="12">
        <v>356436.38</v>
      </c>
      <c r="O910" s="12">
        <v>291080.09000000003</v>
      </c>
      <c r="P910" s="35">
        <f>SUM(D910:O910)</f>
        <v>3489002.5199999996</v>
      </c>
      <c r="Q910" s="13"/>
      <c r="R910" s="13"/>
      <c r="S910" s="14"/>
      <c r="T910" s="13"/>
    </row>
    <row r="911" spans="2:20" x14ac:dyDescent="0.25">
      <c r="B911" s="15" t="s">
        <v>96</v>
      </c>
      <c r="C911" s="16" t="s">
        <v>37</v>
      </c>
      <c r="D911" s="17">
        <v>2476.88</v>
      </c>
      <c r="E911" s="17">
        <v>2363.9899999999998</v>
      </c>
      <c r="F911" s="17">
        <v>2899.53</v>
      </c>
      <c r="G911" s="17">
        <v>2660.63</v>
      </c>
      <c r="H911" s="17">
        <v>3496.42</v>
      </c>
      <c r="I911" s="33">
        <v>2832.88</v>
      </c>
      <c r="J911" s="17">
        <v>3106.1</v>
      </c>
      <c r="K911" s="17">
        <v>3161.86</v>
      </c>
      <c r="L911" s="17">
        <v>3436.2</v>
      </c>
      <c r="M911" s="17">
        <v>3106.07</v>
      </c>
      <c r="N911" s="17">
        <v>2761.69</v>
      </c>
      <c r="O911" s="17">
        <v>3086.92</v>
      </c>
      <c r="P911" s="36">
        <f>SUM(D911:O911)</f>
        <v>35389.17</v>
      </c>
      <c r="Q911" s="13"/>
      <c r="R911" s="13"/>
      <c r="S911" s="14"/>
      <c r="T911" s="13"/>
    </row>
    <row r="912" spans="2:20" ht="15" customHeight="1" x14ac:dyDescent="0.25">
      <c r="B912" s="10" t="s">
        <v>97</v>
      </c>
      <c r="C912" s="11" t="s">
        <v>23</v>
      </c>
      <c r="D912" s="12">
        <v>10392.469999999999</v>
      </c>
      <c r="E912" s="12">
        <v>0</v>
      </c>
      <c r="F912" s="12">
        <v>0</v>
      </c>
      <c r="G912" s="12">
        <v>11857.08</v>
      </c>
      <c r="H912" s="12">
        <v>0</v>
      </c>
      <c r="I912" s="32">
        <v>0</v>
      </c>
      <c r="J912" s="12">
        <v>9477.16</v>
      </c>
      <c r="K912" s="12">
        <v>0</v>
      </c>
      <c r="L912" s="12">
        <v>0</v>
      </c>
      <c r="M912" s="12">
        <v>2015.43</v>
      </c>
      <c r="N912" s="12">
        <v>0</v>
      </c>
      <c r="O912" s="12">
        <v>0</v>
      </c>
      <c r="P912" s="35">
        <f>SUM(D912:O912)</f>
        <v>33742.14</v>
      </c>
      <c r="Q912" s="13"/>
      <c r="R912" s="13"/>
      <c r="S912" s="14"/>
      <c r="T912" s="13"/>
    </row>
    <row r="913" spans="2:20" x14ac:dyDescent="0.25">
      <c r="B913" s="15" t="s">
        <v>97</v>
      </c>
      <c r="C913" s="16" t="s">
        <v>24</v>
      </c>
      <c r="D913" s="17">
        <v>104.97</v>
      </c>
      <c r="E913" s="17">
        <v>0</v>
      </c>
      <c r="F913" s="17">
        <v>0</v>
      </c>
      <c r="G913" s="17">
        <v>119.77</v>
      </c>
      <c r="H913" s="17">
        <v>0</v>
      </c>
      <c r="I913" s="33">
        <v>0</v>
      </c>
      <c r="J913" s="17">
        <v>95.73</v>
      </c>
      <c r="K913" s="17">
        <v>0</v>
      </c>
      <c r="L913" s="17">
        <v>0</v>
      </c>
      <c r="M913" s="17">
        <v>20.36</v>
      </c>
      <c r="N913" s="17">
        <v>0</v>
      </c>
      <c r="O913" s="17">
        <v>0</v>
      </c>
      <c r="P913" s="36">
        <f>SUM(D913:O913)</f>
        <v>340.83000000000004</v>
      </c>
      <c r="Q913" s="13"/>
      <c r="R913" s="13"/>
      <c r="S913" s="14"/>
      <c r="T913" s="13"/>
    </row>
    <row r="914" spans="2:20" ht="15" customHeight="1" x14ac:dyDescent="0.25">
      <c r="B914" s="10" t="s">
        <v>97</v>
      </c>
      <c r="C914" s="11" t="s">
        <v>25</v>
      </c>
      <c r="D914" s="12">
        <v>3322120.28</v>
      </c>
      <c r="E914" s="12">
        <v>3616993.77</v>
      </c>
      <c r="F914" s="12">
        <v>3004792.49</v>
      </c>
      <c r="G914" s="12">
        <v>3240791.76</v>
      </c>
      <c r="H914" s="12">
        <v>3732817.37</v>
      </c>
      <c r="I914" s="32">
        <v>3636921.16</v>
      </c>
      <c r="J914" s="12">
        <v>3265107.04</v>
      </c>
      <c r="K914" s="12">
        <v>3010253.63</v>
      </c>
      <c r="L914" s="12">
        <v>3636692.84</v>
      </c>
      <c r="M914" s="12">
        <v>2593232.52</v>
      </c>
      <c r="N914" s="12">
        <v>3313964.87</v>
      </c>
      <c r="O914" s="12">
        <v>2958840.85</v>
      </c>
      <c r="P914" s="35">
        <f>SUM(D914:O914)</f>
        <v>39332528.579999998</v>
      </c>
      <c r="Q914" s="13"/>
      <c r="R914" s="13"/>
      <c r="S914" s="14"/>
      <c r="T914" s="13"/>
    </row>
    <row r="915" spans="2:20" x14ac:dyDescent="0.25">
      <c r="B915" s="15" t="s">
        <v>97</v>
      </c>
      <c r="C915" s="16" t="s">
        <v>26</v>
      </c>
      <c r="D915" s="17">
        <v>941497.26</v>
      </c>
      <c r="E915" s="17">
        <v>793276.92</v>
      </c>
      <c r="F915" s="17">
        <v>751195.96</v>
      </c>
      <c r="G915" s="17">
        <v>810172.77</v>
      </c>
      <c r="H915" s="17">
        <v>933185.51</v>
      </c>
      <c r="I915" s="33">
        <v>909190.14</v>
      </c>
      <c r="J915" s="17">
        <v>816260.43</v>
      </c>
      <c r="K915" s="17">
        <v>752507.09</v>
      </c>
      <c r="L915" s="17">
        <v>909126.66</v>
      </c>
      <c r="M915" s="17">
        <v>777761.8</v>
      </c>
      <c r="N915" s="17">
        <v>698800.4</v>
      </c>
      <c r="O915" s="17">
        <v>740322.85</v>
      </c>
      <c r="P915" s="36">
        <f>SUM(D915:O915)</f>
        <v>9833297.7899999991</v>
      </c>
      <c r="Q915" s="13"/>
      <c r="R915" s="13"/>
      <c r="S915" s="14"/>
      <c r="T915" s="13"/>
    </row>
    <row r="916" spans="2:20" ht="15" customHeight="1" x14ac:dyDescent="0.25">
      <c r="B916" s="10" t="s">
        <v>97</v>
      </c>
      <c r="C916" s="11" t="s">
        <v>27</v>
      </c>
      <c r="D916" s="12">
        <v>6115.59</v>
      </c>
      <c r="E916" s="12">
        <v>6160.37</v>
      </c>
      <c r="F916" s="12">
        <v>6115.59</v>
      </c>
      <c r="G916" s="12">
        <v>6264.43</v>
      </c>
      <c r="H916" s="12">
        <v>6316.69</v>
      </c>
      <c r="I916" s="32">
        <v>6382.04</v>
      </c>
      <c r="J916" s="12">
        <v>6385.17</v>
      </c>
      <c r="K916" s="12">
        <v>6451.25</v>
      </c>
      <c r="L916" s="12">
        <v>6454.53</v>
      </c>
      <c r="M916" s="12">
        <v>6523.72</v>
      </c>
      <c r="N916" s="12">
        <v>6527.03</v>
      </c>
      <c r="O916" s="12">
        <v>6530.34</v>
      </c>
      <c r="P916" s="35">
        <f>SUM(D916:O916)</f>
        <v>76226.75</v>
      </c>
      <c r="Q916" s="13"/>
      <c r="R916" s="13"/>
      <c r="S916" s="14"/>
      <c r="T916" s="13"/>
    </row>
    <row r="917" spans="2:20" x14ac:dyDescent="0.25">
      <c r="B917" s="15" t="s">
        <v>97</v>
      </c>
      <c r="C917" s="16" t="s">
        <v>28</v>
      </c>
      <c r="D917" s="17">
        <v>1295.6300000000001</v>
      </c>
      <c r="E917" s="17">
        <v>1305.1099999999999</v>
      </c>
      <c r="F917" s="17">
        <v>1295.6300000000001</v>
      </c>
      <c r="G917" s="17">
        <v>1327.16</v>
      </c>
      <c r="H917" s="17">
        <v>1338.23</v>
      </c>
      <c r="I917" s="33">
        <v>1352.08</v>
      </c>
      <c r="J917" s="17">
        <v>1352.74</v>
      </c>
      <c r="K917" s="17">
        <v>1366.74</v>
      </c>
      <c r="L917" s="17">
        <v>1367.43</v>
      </c>
      <c r="M917" s="17">
        <v>1382.09</v>
      </c>
      <c r="N917" s="17">
        <v>1382.79</v>
      </c>
      <c r="O917" s="17">
        <v>1383.49</v>
      </c>
      <c r="P917" s="36">
        <f>SUM(D917:O917)</f>
        <v>16149.12</v>
      </c>
      <c r="Q917" s="13"/>
      <c r="R917" s="13"/>
      <c r="S917" s="14"/>
      <c r="T917" s="13"/>
    </row>
    <row r="918" spans="2:20" ht="15" customHeight="1" x14ac:dyDescent="0.25">
      <c r="B918" s="10" t="s">
        <v>97</v>
      </c>
      <c r="C918" s="11" t="s">
        <v>29</v>
      </c>
      <c r="D918" s="12">
        <v>27165.7</v>
      </c>
      <c r="E918" s="12">
        <v>27364.63</v>
      </c>
      <c r="F918" s="12">
        <v>27165.7</v>
      </c>
      <c r="G918" s="12">
        <v>27826.84</v>
      </c>
      <c r="H918" s="12">
        <v>28059.01</v>
      </c>
      <c r="I918" s="32">
        <v>28349.31</v>
      </c>
      <c r="J918" s="12">
        <v>28363.21</v>
      </c>
      <c r="K918" s="12">
        <v>28656.720000000001</v>
      </c>
      <c r="L918" s="12">
        <v>28671.279999999999</v>
      </c>
      <c r="M918" s="12">
        <v>28978.63</v>
      </c>
      <c r="N918" s="12">
        <v>28993.34</v>
      </c>
      <c r="O918" s="12">
        <v>29008.07</v>
      </c>
      <c r="P918" s="35">
        <f>SUM(D918:O918)</f>
        <v>338602.44</v>
      </c>
      <c r="Q918" s="13"/>
      <c r="R918" s="13"/>
      <c r="S918" s="14"/>
      <c r="T918" s="13"/>
    </row>
    <row r="919" spans="2:20" x14ac:dyDescent="0.25">
      <c r="B919" s="15" t="s">
        <v>97</v>
      </c>
      <c r="C919" s="16" t="s">
        <v>30</v>
      </c>
      <c r="D919" s="17">
        <v>6791.44</v>
      </c>
      <c r="E919" s="17">
        <v>6841.17</v>
      </c>
      <c r="F919" s="17">
        <v>6791.44</v>
      </c>
      <c r="G919" s="17">
        <v>6956.72</v>
      </c>
      <c r="H919" s="17">
        <v>7014.76</v>
      </c>
      <c r="I919" s="33">
        <v>7087.34</v>
      </c>
      <c r="J919" s="17">
        <v>7090.81</v>
      </c>
      <c r="K919" s="17">
        <v>7164.19</v>
      </c>
      <c r="L919" s="17">
        <v>7167.83</v>
      </c>
      <c r="M919" s="17">
        <v>7244.67</v>
      </c>
      <c r="N919" s="17">
        <v>7248.35</v>
      </c>
      <c r="O919" s="17">
        <v>7252.03</v>
      </c>
      <c r="P919" s="36">
        <f>SUM(D919:O919)</f>
        <v>84650.75</v>
      </c>
      <c r="Q919" s="13"/>
      <c r="R919" s="13"/>
      <c r="S919" s="14"/>
      <c r="T919" s="13"/>
    </row>
    <row r="920" spans="2:20" ht="15" customHeight="1" x14ac:dyDescent="0.25">
      <c r="B920" s="10" t="s">
        <v>97</v>
      </c>
      <c r="C920" s="11" t="s">
        <v>31</v>
      </c>
      <c r="D920" s="12">
        <v>98190.69</v>
      </c>
      <c r="E920" s="12">
        <v>94468.99</v>
      </c>
      <c r="F920" s="12">
        <v>96103.45</v>
      </c>
      <c r="G920" s="12">
        <v>94810.89</v>
      </c>
      <c r="H920" s="12">
        <v>65221.83</v>
      </c>
      <c r="I920" s="32">
        <v>73464.44</v>
      </c>
      <c r="J920" s="12">
        <v>80451.53</v>
      </c>
      <c r="K920" s="12">
        <v>56083.95</v>
      </c>
      <c r="L920" s="12">
        <v>84826.5</v>
      </c>
      <c r="M920" s="12">
        <v>88531.19</v>
      </c>
      <c r="N920" s="12">
        <v>61569.32</v>
      </c>
      <c r="O920" s="12">
        <v>79496.28</v>
      </c>
      <c r="P920" s="35">
        <f>SUM(D920:O920)</f>
        <v>973219.05999999994</v>
      </c>
      <c r="Q920" s="13"/>
      <c r="R920" s="13"/>
      <c r="S920" s="14"/>
      <c r="T920" s="13"/>
    </row>
    <row r="921" spans="2:20" x14ac:dyDescent="0.25">
      <c r="B921" s="15" t="s">
        <v>97</v>
      </c>
      <c r="C921" s="16" t="s">
        <v>32</v>
      </c>
      <c r="D921" s="17">
        <v>25684.93</v>
      </c>
      <c r="E921" s="17">
        <v>22966.49</v>
      </c>
      <c r="F921" s="17">
        <v>26018.68</v>
      </c>
      <c r="G921" s="17">
        <v>26461.74</v>
      </c>
      <c r="H921" s="17">
        <v>14034.71</v>
      </c>
      <c r="I921" s="33">
        <v>19494.03</v>
      </c>
      <c r="J921" s="17">
        <v>20093.61</v>
      </c>
      <c r="K921" s="17">
        <v>16005.16</v>
      </c>
      <c r="L921" s="17">
        <v>21002.74</v>
      </c>
      <c r="M921" s="17">
        <v>20961.240000000002</v>
      </c>
      <c r="N921" s="17">
        <v>15242</v>
      </c>
      <c r="O921" s="17">
        <v>21637.15</v>
      </c>
      <c r="P921" s="36">
        <f>SUM(D921:O921)</f>
        <v>249602.47999999998</v>
      </c>
      <c r="Q921" s="13"/>
      <c r="R921" s="13"/>
      <c r="S921" s="14"/>
      <c r="T921" s="13"/>
    </row>
    <row r="922" spans="2:20" ht="15" customHeight="1" x14ac:dyDescent="0.25">
      <c r="B922" s="10" t="s">
        <v>97</v>
      </c>
      <c r="C922" s="11" t="s">
        <v>33</v>
      </c>
      <c r="D922" s="12">
        <v>1027.3900000000001</v>
      </c>
      <c r="E922" s="12">
        <v>918.66</v>
      </c>
      <c r="F922" s="12">
        <v>1040.75</v>
      </c>
      <c r="G922" s="12">
        <v>1058.47</v>
      </c>
      <c r="H922" s="12">
        <v>561.39</v>
      </c>
      <c r="I922" s="32">
        <v>779.76</v>
      </c>
      <c r="J922" s="12">
        <v>803.74</v>
      </c>
      <c r="K922" s="12">
        <v>640.20000000000005</v>
      </c>
      <c r="L922" s="12">
        <v>840.11</v>
      </c>
      <c r="M922" s="12">
        <v>838.45</v>
      </c>
      <c r="N922" s="12">
        <v>609.67999999999995</v>
      </c>
      <c r="O922" s="12">
        <v>865.49</v>
      </c>
      <c r="P922" s="35">
        <f>SUM(D922:O922)</f>
        <v>9984.09</v>
      </c>
      <c r="Q922" s="13"/>
      <c r="R922" s="13"/>
      <c r="S922" s="14"/>
      <c r="T922" s="13"/>
    </row>
    <row r="923" spans="2:20" x14ac:dyDescent="0.25">
      <c r="B923" s="15" t="s">
        <v>97</v>
      </c>
      <c r="C923" s="16" t="s">
        <v>34</v>
      </c>
      <c r="D923" s="17">
        <v>705726.42</v>
      </c>
      <c r="E923" s="17">
        <v>1731307.57</v>
      </c>
      <c r="F923" s="17">
        <v>764310.23</v>
      </c>
      <c r="G923" s="17">
        <v>593188.36</v>
      </c>
      <c r="H923" s="17">
        <v>431411.81</v>
      </c>
      <c r="I923" s="33">
        <v>282610.83999999997</v>
      </c>
      <c r="J923" s="17">
        <v>301766.12</v>
      </c>
      <c r="K923" s="17">
        <v>301208.17</v>
      </c>
      <c r="L923" s="17">
        <v>194958.98</v>
      </c>
      <c r="M923" s="17">
        <v>170624.21</v>
      </c>
      <c r="N923" s="17">
        <v>201994.85</v>
      </c>
      <c r="O923" s="17">
        <v>242898.14</v>
      </c>
      <c r="P923" s="36">
        <f>SUM(D923:O923)</f>
        <v>5922005.6999999993</v>
      </c>
      <c r="Q923" s="13"/>
      <c r="R923" s="13"/>
      <c r="S923" s="14"/>
      <c r="T923" s="13"/>
    </row>
    <row r="924" spans="2:20" ht="15" customHeight="1" x14ac:dyDescent="0.25">
      <c r="B924" s="10" t="s">
        <v>97</v>
      </c>
      <c r="C924" s="11" t="s">
        <v>35</v>
      </c>
      <c r="D924" s="12">
        <v>312143.40999999997</v>
      </c>
      <c r="E924" s="12">
        <v>297114.46999999997</v>
      </c>
      <c r="F924" s="12">
        <v>191077.23</v>
      </c>
      <c r="G924" s="12">
        <v>148296.82999999999</v>
      </c>
      <c r="H924" s="12">
        <v>107852.51</v>
      </c>
      <c r="I924" s="32">
        <v>70652.39</v>
      </c>
      <c r="J924" s="12">
        <v>75441.25</v>
      </c>
      <c r="K924" s="12">
        <v>75301.64</v>
      </c>
      <c r="L924" s="12">
        <v>48739.48</v>
      </c>
      <c r="M924" s="12">
        <v>52440.34</v>
      </c>
      <c r="N924" s="12">
        <v>40713.74</v>
      </c>
      <c r="O924" s="12">
        <v>60724.22</v>
      </c>
      <c r="P924" s="35">
        <f>SUM(D924:O924)</f>
        <v>1480497.5099999995</v>
      </c>
      <c r="Q924" s="13"/>
      <c r="R924" s="13"/>
      <c r="S924" s="14"/>
      <c r="T924" s="13"/>
    </row>
    <row r="925" spans="2:20" x14ac:dyDescent="0.25">
      <c r="B925" s="15" t="s">
        <v>97</v>
      </c>
      <c r="C925" s="16" t="s">
        <v>36</v>
      </c>
      <c r="D925" s="17">
        <v>426453.21</v>
      </c>
      <c r="E925" s="17">
        <v>595938.29</v>
      </c>
      <c r="F925" s="17">
        <v>500824.36</v>
      </c>
      <c r="G925" s="17">
        <v>568003.77</v>
      </c>
      <c r="H925" s="17">
        <v>831718.74</v>
      </c>
      <c r="I925" s="33">
        <v>486049.19</v>
      </c>
      <c r="J925" s="17">
        <v>580764.76</v>
      </c>
      <c r="K925" s="17">
        <v>648764.59</v>
      </c>
      <c r="L925" s="17">
        <v>706976.45</v>
      </c>
      <c r="M925" s="17">
        <v>643024.56000000006</v>
      </c>
      <c r="N925" s="17">
        <v>729927.15</v>
      </c>
      <c r="O925" s="17">
        <v>594694.73</v>
      </c>
      <c r="P925" s="36">
        <f>SUM(D925:O925)</f>
        <v>7313139.8000000007</v>
      </c>
      <c r="Q925" s="13"/>
      <c r="R925" s="13"/>
      <c r="S925" s="14"/>
      <c r="T925" s="13"/>
    </row>
    <row r="926" spans="2:20" ht="15" customHeight="1" x14ac:dyDescent="0.25">
      <c r="B926" s="10" t="s">
        <v>97</v>
      </c>
      <c r="C926" s="11" t="s">
        <v>37</v>
      </c>
      <c r="D926" s="12">
        <v>5284.01</v>
      </c>
      <c r="E926" s="12">
        <v>5043.18</v>
      </c>
      <c r="F926" s="12">
        <v>6185.67</v>
      </c>
      <c r="G926" s="12">
        <v>5676.01</v>
      </c>
      <c r="H926" s="12">
        <v>7432.71</v>
      </c>
      <c r="I926" s="32">
        <v>5935.55</v>
      </c>
      <c r="J926" s="12">
        <v>6508.05</v>
      </c>
      <c r="K926" s="12">
        <v>6624.84</v>
      </c>
      <c r="L926" s="12">
        <v>7156.81</v>
      </c>
      <c r="M926" s="12">
        <v>6360.76</v>
      </c>
      <c r="N926" s="12">
        <v>5655.5</v>
      </c>
      <c r="O926" s="12">
        <v>6306.78</v>
      </c>
      <c r="P926" s="35">
        <f>SUM(D926:O926)</f>
        <v>74169.87</v>
      </c>
      <c r="Q926" s="13"/>
      <c r="R926" s="13"/>
      <c r="S926" s="14"/>
      <c r="T926" s="13"/>
    </row>
    <row r="927" spans="2:20" x14ac:dyDescent="0.25">
      <c r="B927" s="15" t="s">
        <v>98</v>
      </c>
      <c r="C927" s="16" t="s">
        <v>23</v>
      </c>
      <c r="D927" s="17">
        <v>20390.580000000002</v>
      </c>
      <c r="E927" s="17">
        <v>0</v>
      </c>
      <c r="F927" s="17">
        <v>0</v>
      </c>
      <c r="G927" s="17">
        <v>23264.22</v>
      </c>
      <c r="H927" s="17">
        <v>0</v>
      </c>
      <c r="I927" s="33">
        <v>0</v>
      </c>
      <c r="J927" s="17">
        <v>18932.77</v>
      </c>
      <c r="K927" s="17">
        <v>0</v>
      </c>
      <c r="L927" s="17">
        <v>0</v>
      </c>
      <c r="M927" s="17">
        <v>4002.61</v>
      </c>
      <c r="N927" s="17">
        <v>0</v>
      </c>
      <c r="O927" s="17">
        <v>0</v>
      </c>
      <c r="P927" s="36">
        <f>SUM(D927:O927)</f>
        <v>66590.180000000008</v>
      </c>
      <c r="Q927" s="13"/>
      <c r="R927" s="13"/>
      <c r="S927" s="14"/>
      <c r="T927" s="13"/>
    </row>
    <row r="928" spans="2:20" ht="15" customHeight="1" x14ac:dyDescent="0.25">
      <c r="B928" s="10" t="s">
        <v>98</v>
      </c>
      <c r="C928" s="11" t="s">
        <v>24</v>
      </c>
      <c r="D928" s="12">
        <v>205.97</v>
      </c>
      <c r="E928" s="12">
        <v>0</v>
      </c>
      <c r="F928" s="12">
        <v>0</v>
      </c>
      <c r="G928" s="12">
        <v>234.99</v>
      </c>
      <c r="H928" s="12">
        <v>0</v>
      </c>
      <c r="I928" s="32">
        <v>0</v>
      </c>
      <c r="J928" s="12">
        <v>191.24</v>
      </c>
      <c r="K928" s="12">
        <v>0</v>
      </c>
      <c r="L928" s="12">
        <v>0</v>
      </c>
      <c r="M928" s="12">
        <v>40.43</v>
      </c>
      <c r="N928" s="12">
        <v>0</v>
      </c>
      <c r="O928" s="12">
        <v>0</v>
      </c>
      <c r="P928" s="35">
        <f>SUM(D928:O928)</f>
        <v>672.63</v>
      </c>
      <c r="Q928" s="13"/>
      <c r="R928" s="13"/>
      <c r="S928" s="14"/>
      <c r="T928" s="13"/>
    </row>
    <row r="929" spans="2:20" x14ac:dyDescent="0.25">
      <c r="B929" s="15" t="s">
        <v>98</v>
      </c>
      <c r="C929" s="16" t="s">
        <v>25</v>
      </c>
      <c r="D929" s="17">
        <v>6518177.7999999998</v>
      </c>
      <c r="E929" s="17">
        <v>7096735.5899999999</v>
      </c>
      <c r="F929" s="17">
        <v>5895563.7199999997</v>
      </c>
      <c r="G929" s="17">
        <v>6358606.6299999999</v>
      </c>
      <c r="H929" s="17">
        <v>7332885.5300000003</v>
      </c>
      <c r="I929" s="33">
        <v>7265576.5</v>
      </c>
      <c r="J929" s="17">
        <v>6522793.6100000003</v>
      </c>
      <c r="K929" s="17">
        <v>6013666.0099999998</v>
      </c>
      <c r="L929" s="17">
        <v>7265120.8099999996</v>
      </c>
      <c r="M929" s="17">
        <v>5150366.8899999997</v>
      </c>
      <c r="N929" s="17">
        <v>6581472.3499999996</v>
      </c>
      <c r="O929" s="17">
        <v>5873299.8399999999</v>
      </c>
      <c r="P929" s="36">
        <f>SUM(D929:O929)</f>
        <v>77874265.280000001</v>
      </c>
      <c r="Q929" s="13"/>
      <c r="R929" s="13"/>
      <c r="S929" s="14"/>
      <c r="T929" s="13"/>
    </row>
    <row r="930" spans="2:20" ht="15" customHeight="1" x14ac:dyDescent="0.25">
      <c r="B930" s="10" t="s">
        <v>98</v>
      </c>
      <c r="C930" s="11" t="s">
        <v>26</v>
      </c>
      <c r="D930" s="12">
        <v>1847268.12</v>
      </c>
      <c r="E930" s="12">
        <v>1556452.07</v>
      </c>
      <c r="F930" s="12">
        <v>1473886.91</v>
      </c>
      <c r="G930" s="12">
        <v>1589602.64</v>
      </c>
      <c r="H930" s="12">
        <v>1833183.94</v>
      </c>
      <c r="I930" s="32">
        <v>1816314.07</v>
      </c>
      <c r="J930" s="12">
        <v>1630665.45</v>
      </c>
      <c r="K930" s="12">
        <v>1503303.32</v>
      </c>
      <c r="L930" s="12">
        <v>1816187.2</v>
      </c>
      <c r="M930" s="12">
        <v>1544684.5</v>
      </c>
      <c r="N930" s="12">
        <v>1387804.58</v>
      </c>
      <c r="O930" s="12">
        <v>1470267.29</v>
      </c>
      <c r="P930" s="35">
        <f>SUM(D930:O930)</f>
        <v>19469620.089999996</v>
      </c>
      <c r="Q930" s="13"/>
      <c r="R930" s="13"/>
      <c r="S930" s="14"/>
      <c r="T930" s="13"/>
    </row>
    <row r="931" spans="2:20" x14ac:dyDescent="0.25">
      <c r="B931" s="15" t="s">
        <v>98</v>
      </c>
      <c r="C931" s="16" t="s">
        <v>27</v>
      </c>
      <c r="D931" s="17">
        <v>16303.22</v>
      </c>
      <c r="E931" s="17">
        <v>16422.599999999999</v>
      </c>
      <c r="F931" s="17">
        <v>16303.22</v>
      </c>
      <c r="G931" s="17">
        <v>16700</v>
      </c>
      <c r="H931" s="17">
        <v>16839.330000000002</v>
      </c>
      <c r="I931" s="33">
        <v>17013.55</v>
      </c>
      <c r="J931" s="17">
        <v>17021.89</v>
      </c>
      <c r="K931" s="17">
        <v>17198.04</v>
      </c>
      <c r="L931" s="17">
        <v>17206.77</v>
      </c>
      <c r="M931" s="17">
        <v>17391.23</v>
      </c>
      <c r="N931" s="17">
        <v>17400.060000000001</v>
      </c>
      <c r="O931" s="17">
        <v>17408.900000000001</v>
      </c>
      <c r="P931" s="36">
        <f>SUM(D931:O931)</f>
        <v>203208.81</v>
      </c>
      <c r="Q931" s="13"/>
      <c r="R931" s="13"/>
      <c r="S931" s="14"/>
      <c r="T931" s="13"/>
    </row>
    <row r="932" spans="2:20" ht="15" customHeight="1" x14ac:dyDescent="0.25">
      <c r="B932" s="10" t="s">
        <v>98</v>
      </c>
      <c r="C932" s="11" t="s">
        <v>28</v>
      </c>
      <c r="D932" s="12">
        <v>3499.64</v>
      </c>
      <c r="E932" s="12">
        <v>3525.27</v>
      </c>
      <c r="F932" s="12">
        <v>3499.64</v>
      </c>
      <c r="G932" s="12">
        <v>3584.81</v>
      </c>
      <c r="H932" s="12">
        <v>3614.72</v>
      </c>
      <c r="I932" s="32">
        <v>3652.12</v>
      </c>
      <c r="J932" s="12">
        <v>3653.91</v>
      </c>
      <c r="K932" s="12">
        <v>3691.72</v>
      </c>
      <c r="L932" s="12">
        <v>3693.6</v>
      </c>
      <c r="M932" s="12">
        <v>3733.19</v>
      </c>
      <c r="N932" s="12">
        <v>3735.09</v>
      </c>
      <c r="O932" s="12">
        <v>3736.99</v>
      </c>
      <c r="P932" s="35">
        <f>SUM(D932:O932)</f>
        <v>43620.69999999999</v>
      </c>
      <c r="Q932" s="13"/>
      <c r="R932" s="13"/>
      <c r="S932" s="14"/>
      <c r="T932" s="13"/>
    </row>
    <row r="933" spans="2:20" x14ac:dyDescent="0.25">
      <c r="B933" s="15" t="s">
        <v>98</v>
      </c>
      <c r="C933" s="16" t="s">
        <v>29</v>
      </c>
      <c r="D933" s="17">
        <v>87489.59</v>
      </c>
      <c r="E933" s="17">
        <v>88130.25</v>
      </c>
      <c r="F933" s="17">
        <v>87489.59</v>
      </c>
      <c r="G933" s="17">
        <v>89618.85</v>
      </c>
      <c r="H933" s="17">
        <v>90366.56</v>
      </c>
      <c r="I933" s="33">
        <v>91301.49</v>
      </c>
      <c r="J933" s="17">
        <v>91346.26</v>
      </c>
      <c r="K933" s="17">
        <v>92291.55</v>
      </c>
      <c r="L933" s="17">
        <v>92338.42</v>
      </c>
      <c r="M933" s="17">
        <v>93328.27</v>
      </c>
      <c r="N933" s="17">
        <v>93375.67</v>
      </c>
      <c r="O933" s="17">
        <v>93423.1</v>
      </c>
      <c r="P933" s="36">
        <f>SUM(D933:O933)</f>
        <v>1090499.6000000003</v>
      </c>
      <c r="Q933" s="13"/>
      <c r="R933" s="13"/>
      <c r="S933" s="14"/>
      <c r="T933" s="13"/>
    </row>
    <row r="934" spans="2:20" ht="15" customHeight="1" x14ac:dyDescent="0.25">
      <c r="B934" s="10" t="s">
        <v>98</v>
      </c>
      <c r="C934" s="11" t="s">
        <v>30</v>
      </c>
      <c r="D934" s="12">
        <v>21872.37</v>
      </c>
      <c r="E934" s="12">
        <v>22032.54</v>
      </c>
      <c r="F934" s="12">
        <v>21872.37</v>
      </c>
      <c r="G934" s="12">
        <v>22404.69</v>
      </c>
      <c r="H934" s="12">
        <v>22591.61</v>
      </c>
      <c r="I934" s="32">
        <v>22825.34</v>
      </c>
      <c r="J934" s="12">
        <v>22836.54</v>
      </c>
      <c r="K934" s="12">
        <v>23072.86</v>
      </c>
      <c r="L934" s="12">
        <v>23084.58</v>
      </c>
      <c r="M934" s="12">
        <v>23332.04</v>
      </c>
      <c r="N934" s="12">
        <v>23343.89</v>
      </c>
      <c r="O934" s="12">
        <v>23355.75</v>
      </c>
      <c r="P934" s="35">
        <f>SUM(D934:O934)</f>
        <v>272624.58</v>
      </c>
      <c r="Q934" s="13"/>
      <c r="R934" s="13"/>
      <c r="S934" s="14"/>
      <c r="T934" s="13"/>
    </row>
    <row r="935" spans="2:20" x14ac:dyDescent="0.25">
      <c r="B935" s="15" t="s">
        <v>98</v>
      </c>
      <c r="C935" s="16" t="s">
        <v>31</v>
      </c>
      <c r="D935" s="17">
        <v>192655.38</v>
      </c>
      <c r="E935" s="17">
        <v>185353.23</v>
      </c>
      <c r="F935" s="17">
        <v>188560.11</v>
      </c>
      <c r="G935" s="17">
        <v>186024.04</v>
      </c>
      <c r="H935" s="17">
        <v>127968.71</v>
      </c>
      <c r="I935" s="33">
        <v>146761.90000000002</v>
      </c>
      <c r="J935" s="17">
        <v>160720.22</v>
      </c>
      <c r="K935" s="17">
        <v>112040.44</v>
      </c>
      <c r="L935" s="17">
        <v>169460.19</v>
      </c>
      <c r="M935" s="17">
        <v>175821.3</v>
      </c>
      <c r="N935" s="17">
        <v>122275.52</v>
      </c>
      <c r="O935" s="17">
        <v>157839.56</v>
      </c>
      <c r="P935" s="36">
        <f>SUM(D935:O935)</f>
        <v>1925480.6</v>
      </c>
      <c r="Q935" s="13"/>
      <c r="R935" s="13"/>
      <c r="S935" s="14"/>
      <c r="T935" s="13"/>
    </row>
    <row r="936" spans="2:20" ht="15" customHeight="1" x14ac:dyDescent="0.25">
      <c r="B936" s="10" t="s">
        <v>98</v>
      </c>
      <c r="C936" s="11" t="s">
        <v>32</v>
      </c>
      <c r="D936" s="12">
        <v>50395.22</v>
      </c>
      <c r="E936" s="12">
        <v>45061.49</v>
      </c>
      <c r="F936" s="12">
        <v>51050.03</v>
      </c>
      <c r="G936" s="12">
        <v>51919.37</v>
      </c>
      <c r="H936" s="12">
        <v>27602.29</v>
      </c>
      <c r="I936" s="32">
        <v>38943.75</v>
      </c>
      <c r="J936" s="12">
        <v>40141.550000000003</v>
      </c>
      <c r="K936" s="12">
        <v>31973.94</v>
      </c>
      <c r="L936" s="12">
        <v>41911.03</v>
      </c>
      <c r="M936" s="12">
        <v>41628.65</v>
      </c>
      <c r="N936" s="12">
        <v>30270.34</v>
      </c>
      <c r="O936" s="12">
        <v>42952.1</v>
      </c>
      <c r="P936" s="35">
        <f>SUM(D936:O936)</f>
        <v>493849.76000000007</v>
      </c>
      <c r="Q936" s="13"/>
      <c r="R936" s="13"/>
      <c r="S936" s="14"/>
      <c r="T936" s="13"/>
    </row>
    <row r="937" spans="2:20" x14ac:dyDescent="0.25">
      <c r="B937" s="15" t="s">
        <v>98</v>
      </c>
      <c r="C937" s="16" t="s">
        <v>33</v>
      </c>
      <c r="D937" s="17">
        <v>2015.82</v>
      </c>
      <c r="E937" s="17">
        <v>1802.46</v>
      </c>
      <c r="F937" s="17">
        <v>2041.99</v>
      </c>
      <c r="G937" s="17">
        <v>2076.77</v>
      </c>
      <c r="H937" s="17">
        <v>1104.0899999999999</v>
      </c>
      <c r="I937" s="33">
        <v>1557.74</v>
      </c>
      <c r="J937" s="17">
        <v>1605.66</v>
      </c>
      <c r="K937" s="17">
        <v>1278.95</v>
      </c>
      <c r="L937" s="17">
        <v>1676.44</v>
      </c>
      <c r="M937" s="17">
        <v>1665.15</v>
      </c>
      <c r="N937" s="17">
        <v>1210.81</v>
      </c>
      <c r="O937" s="17">
        <v>1718.08</v>
      </c>
      <c r="P937" s="36">
        <f>SUM(D937:O937)</f>
        <v>19753.96</v>
      </c>
      <c r="Q937" s="13"/>
      <c r="R937" s="13"/>
      <c r="S937" s="14"/>
      <c r="T937" s="13"/>
    </row>
    <row r="938" spans="2:20" ht="15" customHeight="1" x14ac:dyDescent="0.25">
      <c r="B938" s="10" t="s">
        <v>98</v>
      </c>
      <c r="C938" s="11" t="s">
        <v>34</v>
      </c>
      <c r="D938" s="12">
        <v>127125.22</v>
      </c>
      <c r="E938" s="12">
        <v>347740.03</v>
      </c>
      <c r="F938" s="12">
        <v>172160.88</v>
      </c>
      <c r="G938" s="12">
        <v>151696</v>
      </c>
      <c r="H938" s="12">
        <v>81576.67</v>
      </c>
      <c r="I938" s="32">
        <v>61516.52</v>
      </c>
      <c r="J938" s="12">
        <v>58673.83</v>
      </c>
      <c r="K938" s="12">
        <v>58655.519999999997</v>
      </c>
      <c r="L938" s="12">
        <v>33567.19</v>
      </c>
      <c r="M938" s="12">
        <v>40967.65</v>
      </c>
      <c r="N938" s="12">
        <v>48110.96</v>
      </c>
      <c r="O938" s="12">
        <v>37493.96</v>
      </c>
      <c r="P938" s="35">
        <f>SUM(D938:O938)</f>
        <v>1219284.4299999997</v>
      </c>
      <c r="Q938" s="13"/>
      <c r="R938" s="13"/>
      <c r="S938" s="14"/>
      <c r="T938" s="13"/>
    </row>
    <row r="939" spans="2:20" x14ac:dyDescent="0.25">
      <c r="B939" s="15" t="s">
        <v>98</v>
      </c>
      <c r="C939" s="16" t="s">
        <v>35</v>
      </c>
      <c r="D939" s="17">
        <v>62957.760000000002</v>
      </c>
      <c r="E939" s="17">
        <v>55758.11</v>
      </c>
      <c r="F939" s="17">
        <v>43040.05</v>
      </c>
      <c r="G939" s="17">
        <v>37923.78</v>
      </c>
      <c r="H939" s="17">
        <v>20393.91</v>
      </c>
      <c r="I939" s="33">
        <v>15378.97</v>
      </c>
      <c r="J939" s="17">
        <v>14668.24</v>
      </c>
      <c r="K939" s="17">
        <v>14663.55</v>
      </c>
      <c r="L939" s="17">
        <v>8391.56</v>
      </c>
      <c r="M939" s="17">
        <v>13191.34</v>
      </c>
      <c r="N939" s="17">
        <v>9077.82</v>
      </c>
      <c r="O939" s="17">
        <v>9373.15</v>
      </c>
      <c r="P939" s="36">
        <f>SUM(D939:O939)</f>
        <v>304818.24000000005</v>
      </c>
      <c r="Q939" s="13"/>
      <c r="R939" s="13"/>
      <c r="S939" s="14"/>
      <c r="T939" s="13"/>
    </row>
    <row r="940" spans="2:20" ht="15" customHeight="1" x14ac:dyDescent="0.25">
      <c r="B940" s="10" t="s">
        <v>98</v>
      </c>
      <c r="C940" s="11" t="s">
        <v>36</v>
      </c>
      <c r="D940" s="12">
        <v>836724.04</v>
      </c>
      <c r="E940" s="12">
        <v>1169262.8400000001</v>
      </c>
      <c r="F940" s="12">
        <v>982644.22</v>
      </c>
      <c r="G940" s="12">
        <v>1114453.81</v>
      </c>
      <c r="H940" s="12">
        <v>1636644.12</v>
      </c>
      <c r="I940" s="32">
        <v>970993.71</v>
      </c>
      <c r="J940" s="12">
        <v>1160209.6000000001</v>
      </c>
      <c r="K940" s="12">
        <v>1296054.69</v>
      </c>
      <c r="L940" s="12">
        <v>1412346.12</v>
      </c>
      <c r="M940" s="12">
        <v>1277034.74</v>
      </c>
      <c r="N940" s="12">
        <v>1449621.66</v>
      </c>
      <c r="O940" s="12">
        <v>1179640.3700000001</v>
      </c>
      <c r="P940" s="35">
        <f>SUM(D940:O940)</f>
        <v>14485629.919999998</v>
      </c>
      <c r="Q940" s="13"/>
      <c r="R940" s="13"/>
      <c r="S940" s="14"/>
      <c r="T940" s="13"/>
    </row>
    <row r="941" spans="2:20" x14ac:dyDescent="0.25">
      <c r="B941" s="15" t="s">
        <v>98</v>
      </c>
      <c r="C941" s="16" t="s">
        <v>37</v>
      </c>
      <c r="D941" s="17">
        <v>10367.5</v>
      </c>
      <c r="E941" s="17">
        <v>9894.99</v>
      </c>
      <c r="F941" s="17">
        <v>12136.63</v>
      </c>
      <c r="G941" s="17">
        <v>11136.63</v>
      </c>
      <c r="H941" s="17">
        <v>14634.98</v>
      </c>
      <c r="I941" s="33">
        <v>11857.61</v>
      </c>
      <c r="J941" s="17">
        <v>13001.3</v>
      </c>
      <c r="K941" s="17">
        <v>13234.62</v>
      </c>
      <c r="L941" s="17">
        <v>14275.59</v>
      </c>
      <c r="M941" s="17">
        <v>12632.36</v>
      </c>
      <c r="N941" s="17">
        <v>11231.72</v>
      </c>
      <c r="O941" s="17">
        <v>12510.17</v>
      </c>
      <c r="P941" s="36">
        <f>SUM(D941:O941)</f>
        <v>146914.1</v>
      </c>
      <c r="Q941" s="13"/>
      <c r="R941" s="13"/>
      <c r="S941" s="14"/>
      <c r="T941" s="13"/>
    </row>
    <row r="942" spans="2:20" ht="15" customHeight="1" x14ac:dyDescent="0.25">
      <c r="B942" s="10" t="s">
        <v>99</v>
      </c>
      <c r="C942" s="11" t="s">
        <v>23</v>
      </c>
      <c r="D942" s="12">
        <v>45165.48</v>
      </c>
      <c r="E942" s="12">
        <v>0</v>
      </c>
      <c r="F942" s="12">
        <v>0</v>
      </c>
      <c r="G942" s="12">
        <v>51530.65</v>
      </c>
      <c r="H942" s="12">
        <v>0</v>
      </c>
      <c r="I942" s="32">
        <v>0</v>
      </c>
      <c r="J942" s="12">
        <v>41936.410000000003</v>
      </c>
      <c r="K942" s="12">
        <v>0</v>
      </c>
      <c r="L942" s="12">
        <v>0</v>
      </c>
      <c r="M942" s="12">
        <v>8796.33</v>
      </c>
      <c r="N942" s="12">
        <v>0</v>
      </c>
      <c r="O942" s="12">
        <v>0</v>
      </c>
      <c r="P942" s="35">
        <f>SUM(D942:O942)</f>
        <v>147428.87</v>
      </c>
      <c r="Q942" s="13"/>
      <c r="R942" s="13"/>
      <c r="S942" s="14"/>
      <c r="T942" s="13"/>
    </row>
    <row r="943" spans="2:20" x14ac:dyDescent="0.25">
      <c r="B943" s="15" t="s">
        <v>99</v>
      </c>
      <c r="C943" s="16" t="s">
        <v>24</v>
      </c>
      <c r="D943" s="17">
        <v>456.22</v>
      </c>
      <c r="E943" s="17">
        <v>0</v>
      </c>
      <c r="F943" s="17">
        <v>0</v>
      </c>
      <c r="G943" s="17">
        <v>520.51</v>
      </c>
      <c r="H943" s="17">
        <v>0</v>
      </c>
      <c r="I943" s="33">
        <v>0</v>
      </c>
      <c r="J943" s="17">
        <v>423.6</v>
      </c>
      <c r="K943" s="17">
        <v>0</v>
      </c>
      <c r="L943" s="17">
        <v>0</v>
      </c>
      <c r="M943" s="17">
        <v>88.85</v>
      </c>
      <c r="N943" s="17">
        <v>0</v>
      </c>
      <c r="O943" s="17">
        <v>0</v>
      </c>
      <c r="P943" s="36">
        <f>SUM(D943:O943)</f>
        <v>1489.1799999999998</v>
      </c>
      <c r="Q943" s="13"/>
      <c r="R943" s="13"/>
      <c r="S943" s="14"/>
      <c r="T943" s="13"/>
    </row>
    <row r="944" spans="2:20" ht="15" customHeight="1" x14ac:dyDescent="0.25">
      <c r="B944" s="10" t="s">
        <v>99</v>
      </c>
      <c r="C944" s="11" t="s">
        <v>25</v>
      </c>
      <c r="D944" s="12">
        <v>14437874.9</v>
      </c>
      <c r="E944" s="12">
        <v>15719390.33</v>
      </c>
      <c r="F944" s="12">
        <v>13058774.199999999</v>
      </c>
      <c r="G944" s="12">
        <v>14084422.43</v>
      </c>
      <c r="H944" s="12">
        <v>16242466.57</v>
      </c>
      <c r="I944" s="32">
        <v>16093375.99</v>
      </c>
      <c r="J944" s="12">
        <v>14448098.970000001</v>
      </c>
      <c r="K944" s="12">
        <v>13320372.859999999</v>
      </c>
      <c r="L944" s="12">
        <v>16092366.439999999</v>
      </c>
      <c r="M944" s="12">
        <v>11319444.83</v>
      </c>
      <c r="N944" s="12">
        <v>14463753.27</v>
      </c>
      <c r="O944" s="12">
        <v>12906274.83</v>
      </c>
      <c r="P944" s="35">
        <f>SUM(D944:O944)</f>
        <v>172186615.62000003</v>
      </c>
      <c r="Q944" s="13"/>
      <c r="R944" s="13"/>
      <c r="S944" s="14"/>
      <c r="T944" s="13"/>
    </row>
    <row r="945" spans="2:20" x14ac:dyDescent="0.25">
      <c r="B945" s="15" t="s">
        <v>99</v>
      </c>
      <c r="C945" s="16" t="s">
        <v>26</v>
      </c>
      <c r="D945" s="17">
        <v>4091730.64</v>
      </c>
      <c r="E945" s="17">
        <v>3447567.93</v>
      </c>
      <c r="F945" s="17">
        <v>3264684.73</v>
      </c>
      <c r="G945" s="17">
        <v>3520996.86</v>
      </c>
      <c r="H945" s="17">
        <v>4060533.77</v>
      </c>
      <c r="I945" s="33">
        <v>4023166.62</v>
      </c>
      <c r="J945" s="17">
        <v>3611952.26</v>
      </c>
      <c r="K945" s="17">
        <v>3329843.48</v>
      </c>
      <c r="L945" s="17">
        <v>4022885.6</v>
      </c>
      <c r="M945" s="17">
        <v>3394859.79</v>
      </c>
      <c r="N945" s="17">
        <v>3049904.79</v>
      </c>
      <c r="O945" s="17">
        <v>3231128.73</v>
      </c>
      <c r="P945" s="36">
        <f>SUM(D945:O945)</f>
        <v>43049255.200000003</v>
      </c>
      <c r="Q945" s="13"/>
      <c r="R945" s="13"/>
      <c r="S945" s="14"/>
      <c r="T945" s="13"/>
    </row>
    <row r="946" spans="2:20" ht="15" customHeight="1" x14ac:dyDescent="0.25">
      <c r="B946" s="10" t="s">
        <v>99</v>
      </c>
      <c r="C946" s="11" t="s">
        <v>27</v>
      </c>
      <c r="D946" s="12">
        <v>22043.02</v>
      </c>
      <c r="E946" s="12">
        <v>22204.43</v>
      </c>
      <c r="F946" s="12">
        <v>22043.02</v>
      </c>
      <c r="G946" s="12">
        <v>22579.49</v>
      </c>
      <c r="H946" s="12">
        <v>22767.87</v>
      </c>
      <c r="I946" s="32">
        <v>23003.43</v>
      </c>
      <c r="J946" s="12">
        <v>23014.71</v>
      </c>
      <c r="K946" s="12">
        <v>23252.87</v>
      </c>
      <c r="L946" s="12">
        <v>23264.68</v>
      </c>
      <c r="M946" s="12">
        <v>23514.080000000002</v>
      </c>
      <c r="N946" s="12">
        <v>23526.02</v>
      </c>
      <c r="O946" s="12">
        <v>23537.97</v>
      </c>
      <c r="P946" s="35">
        <f>SUM(D946:O946)</f>
        <v>274751.58999999997</v>
      </c>
      <c r="Q946" s="13"/>
      <c r="R946" s="13"/>
      <c r="S946" s="14"/>
      <c r="T946" s="13"/>
    </row>
    <row r="947" spans="2:20" x14ac:dyDescent="0.25">
      <c r="B947" s="15" t="s">
        <v>99</v>
      </c>
      <c r="C947" s="16" t="s">
        <v>28</v>
      </c>
      <c r="D947" s="17">
        <v>4674.95</v>
      </c>
      <c r="E947" s="17">
        <v>4709.18</v>
      </c>
      <c r="F947" s="17">
        <v>4674.95</v>
      </c>
      <c r="G947" s="17">
        <v>4788.72</v>
      </c>
      <c r="H947" s="17">
        <v>4828.68</v>
      </c>
      <c r="I947" s="33">
        <v>4878.63</v>
      </c>
      <c r="J947" s="17">
        <v>4881.03</v>
      </c>
      <c r="K947" s="17">
        <v>4931.54</v>
      </c>
      <c r="L947" s="17">
        <v>4934.04</v>
      </c>
      <c r="M947" s="17">
        <v>4986.93</v>
      </c>
      <c r="N947" s="17">
        <v>4989.47</v>
      </c>
      <c r="O947" s="17">
        <v>4992</v>
      </c>
      <c r="P947" s="36">
        <f>SUM(D947:O947)</f>
        <v>58270.12000000001</v>
      </c>
      <c r="Q947" s="13"/>
      <c r="R947" s="13"/>
      <c r="S947" s="14"/>
      <c r="T947" s="13"/>
    </row>
    <row r="948" spans="2:20" ht="15" customHeight="1" x14ac:dyDescent="0.25">
      <c r="B948" s="10" t="s">
        <v>99</v>
      </c>
      <c r="C948" s="11" t="s">
        <v>29</v>
      </c>
      <c r="D948" s="12">
        <v>106199.31</v>
      </c>
      <c r="E948" s="12">
        <v>106976.97</v>
      </c>
      <c r="F948" s="12">
        <v>106199.31</v>
      </c>
      <c r="G948" s="12">
        <v>108783.92</v>
      </c>
      <c r="H948" s="12">
        <v>109691.52</v>
      </c>
      <c r="I948" s="32">
        <v>110826.38</v>
      </c>
      <c r="J948" s="12">
        <v>110880.73</v>
      </c>
      <c r="K948" s="12">
        <v>112028.17</v>
      </c>
      <c r="L948" s="12">
        <v>112085.07</v>
      </c>
      <c r="M948" s="12">
        <v>113286.6</v>
      </c>
      <c r="N948" s="12">
        <v>113344.13</v>
      </c>
      <c r="O948" s="12">
        <v>113401.7</v>
      </c>
      <c r="P948" s="35">
        <f>SUM(D948:O948)</f>
        <v>1323703.8099999998</v>
      </c>
      <c r="Q948" s="13"/>
      <c r="R948" s="13"/>
      <c r="S948" s="14"/>
      <c r="T948" s="13"/>
    </row>
    <row r="949" spans="2:20" x14ac:dyDescent="0.25">
      <c r="B949" s="15" t="s">
        <v>99</v>
      </c>
      <c r="C949" s="16" t="s">
        <v>30</v>
      </c>
      <c r="D949" s="17">
        <v>26549.82</v>
      </c>
      <c r="E949" s="17">
        <v>26744.23</v>
      </c>
      <c r="F949" s="17">
        <v>26549.82</v>
      </c>
      <c r="G949" s="17">
        <v>27195.97</v>
      </c>
      <c r="H949" s="17">
        <v>27422.87</v>
      </c>
      <c r="I949" s="33">
        <v>27706.58</v>
      </c>
      <c r="J949" s="17">
        <v>27720.17</v>
      </c>
      <c r="K949" s="17">
        <v>28007.03</v>
      </c>
      <c r="L949" s="17">
        <v>28021.26</v>
      </c>
      <c r="M949" s="17">
        <v>28321.64</v>
      </c>
      <c r="N949" s="17">
        <v>28336.02</v>
      </c>
      <c r="O949" s="17">
        <v>28350.41</v>
      </c>
      <c r="P949" s="36">
        <f>SUM(D949:O949)</f>
        <v>330925.81999999995</v>
      </c>
      <c r="Q949" s="13"/>
      <c r="R949" s="13"/>
      <c r="S949" s="14"/>
      <c r="T949" s="13"/>
    </row>
    <row r="950" spans="2:20" ht="15" customHeight="1" x14ac:dyDescent="0.25">
      <c r="B950" s="10" t="s">
        <v>99</v>
      </c>
      <c r="C950" s="11" t="s">
        <v>31</v>
      </c>
      <c r="D950" s="12">
        <v>426734.95</v>
      </c>
      <c r="E950" s="12">
        <v>410560.6</v>
      </c>
      <c r="F950" s="12">
        <v>417663.87</v>
      </c>
      <c r="G950" s="12">
        <v>412046.42</v>
      </c>
      <c r="H950" s="12">
        <v>283452.89</v>
      </c>
      <c r="I950" s="32">
        <v>325080.12</v>
      </c>
      <c r="J950" s="12">
        <v>355998.04</v>
      </c>
      <c r="K950" s="12">
        <v>248171.49</v>
      </c>
      <c r="L950" s="12">
        <v>375357.23</v>
      </c>
      <c r="M950" s="12">
        <v>386393.14</v>
      </c>
      <c r="N950" s="12">
        <v>268718.44</v>
      </c>
      <c r="O950" s="12">
        <v>346860.15</v>
      </c>
      <c r="P950" s="35">
        <f>SUM(D950:O950)</f>
        <v>4257037.34</v>
      </c>
      <c r="Q950" s="13"/>
      <c r="R950" s="13"/>
      <c r="S950" s="14"/>
      <c r="T950" s="13"/>
    </row>
    <row r="951" spans="2:20" x14ac:dyDescent="0.25">
      <c r="B951" s="15" t="s">
        <v>99</v>
      </c>
      <c r="C951" s="16" t="s">
        <v>32</v>
      </c>
      <c r="D951" s="17">
        <v>111626.29</v>
      </c>
      <c r="E951" s="17">
        <v>99811.97</v>
      </c>
      <c r="F951" s="17">
        <v>113076.7</v>
      </c>
      <c r="G951" s="17">
        <v>115002.28</v>
      </c>
      <c r="H951" s="17">
        <v>61139.56</v>
      </c>
      <c r="I951" s="33">
        <v>86261.09</v>
      </c>
      <c r="J951" s="17">
        <v>88914.21</v>
      </c>
      <c r="K951" s="17">
        <v>70822.8</v>
      </c>
      <c r="L951" s="17">
        <v>92696.39</v>
      </c>
      <c r="M951" s="17">
        <v>91485.07</v>
      </c>
      <c r="N951" s="17">
        <v>66523.539999999994</v>
      </c>
      <c r="O951" s="17">
        <v>94385.98</v>
      </c>
      <c r="P951" s="36">
        <f>SUM(D951:O951)</f>
        <v>1091745.8800000001</v>
      </c>
      <c r="Q951" s="13"/>
      <c r="R951" s="13"/>
      <c r="S951" s="14"/>
      <c r="T951" s="13"/>
    </row>
    <row r="952" spans="2:20" ht="15" customHeight="1" x14ac:dyDescent="0.25">
      <c r="B952" s="10" t="s">
        <v>99</v>
      </c>
      <c r="C952" s="11" t="s">
        <v>33</v>
      </c>
      <c r="D952" s="12">
        <v>4465.0600000000004</v>
      </c>
      <c r="E952" s="12">
        <v>3992.48</v>
      </c>
      <c r="F952" s="12">
        <v>4523.0600000000004</v>
      </c>
      <c r="G952" s="12">
        <v>4600.09</v>
      </c>
      <c r="H952" s="12">
        <v>2445.58</v>
      </c>
      <c r="I952" s="32">
        <v>3450.44</v>
      </c>
      <c r="J952" s="12">
        <v>3556.56</v>
      </c>
      <c r="K952" s="12">
        <v>2832.91</v>
      </c>
      <c r="L952" s="12">
        <v>3707.85</v>
      </c>
      <c r="M952" s="12">
        <v>3659.4</v>
      </c>
      <c r="N952" s="12">
        <v>2660.94</v>
      </c>
      <c r="O952" s="12">
        <v>3775.44</v>
      </c>
      <c r="P952" s="35">
        <f>SUM(D952:O952)</f>
        <v>43669.810000000012</v>
      </c>
      <c r="Q952" s="13"/>
      <c r="R952" s="13"/>
      <c r="S952" s="14"/>
      <c r="T952" s="13"/>
    </row>
    <row r="953" spans="2:20" x14ac:dyDescent="0.25">
      <c r="B953" s="15" t="s">
        <v>99</v>
      </c>
      <c r="C953" s="16" t="s">
        <v>34</v>
      </c>
      <c r="D953" s="17">
        <v>3318391.71</v>
      </c>
      <c r="E953" s="17">
        <v>8111553.9800000004</v>
      </c>
      <c r="F953" s="17">
        <v>2639473.86</v>
      </c>
      <c r="G953" s="17">
        <v>2159239.98</v>
      </c>
      <c r="H953" s="17">
        <v>1200571.8999999999</v>
      </c>
      <c r="I953" s="33">
        <v>834178.82000000007</v>
      </c>
      <c r="J953" s="17">
        <v>1080625.75</v>
      </c>
      <c r="K953" s="17">
        <v>717524.68</v>
      </c>
      <c r="L953" s="17">
        <v>455476.87</v>
      </c>
      <c r="M953" s="17">
        <v>471605.59</v>
      </c>
      <c r="N953" s="17">
        <v>471229.74</v>
      </c>
      <c r="O953" s="17">
        <v>490468.55</v>
      </c>
      <c r="P953" s="36">
        <f>SUM(D953:O953)</f>
        <v>21950341.43</v>
      </c>
      <c r="Q953" s="13"/>
      <c r="R953" s="13"/>
      <c r="S953" s="14"/>
      <c r="T953" s="13"/>
    </row>
    <row r="954" spans="2:20" ht="15" customHeight="1" x14ac:dyDescent="0.25">
      <c r="B954" s="10" t="s">
        <v>99</v>
      </c>
      <c r="C954" s="11" t="s">
        <v>35</v>
      </c>
      <c r="D954" s="12">
        <v>1634604.56</v>
      </c>
      <c r="E954" s="12">
        <v>1222881.18</v>
      </c>
      <c r="F954" s="12">
        <v>659868.11</v>
      </c>
      <c r="G954" s="12">
        <v>539809.72</v>
      </c>
      <c r="H954" s="12">
        <v>300142.53000000003</v>
      </c>
      <c r="I954" s="32">
        <v>208544.41</v>
      </c>
      <c r="J954" s="12">
        <v>270156.14</v>
      </c>
      <c r="K954" s="12">
        <v>179380.7</v>
      </c>
      <c r="L954" s="12">
        <v>113868.92</v>
      </c>
      <c r="M954" s="12">
        <v>147241.24</v>
      </c>
      <c r="N954" s="12">
        <v>88466.84</v>
      </c>
      <c r="O954" s="12">
        <v>122616.78</v>
      </c>
      <c r="P954" s="35">
        <f>SUM(D954:O954)</f>
        <v>5487581.1300000008</v>
      </c>
      <c r="Q954" s="13"/>
      <c r="R954" s="13"/>
      <c r="S954" s="14"/>
      <c r="T954" s="13"/>
    </row>
    <row r="955" spans="2:20" x14ac:dyDescent="0.25">
      <c r="B955" s="15" t="s">
        <v>99</v>
      </c>
      <c r="C955" s="16" t="s">
        <v>36</v>
      </c>
      <c r="D955" s="17">
        <v>1853358.03</v>
      </c>
      <c r="E955" s="17">
        <v>2589937.17</v>
      </c>
      <c r="F955" s="17">
        <v>2176573.7200000002</v>
      </c>
      <c r="G955" s="17">
        <v>2468534.21</v>
      </c>
      <c r="H955" s="17">
        <v>3625194.66</v>
      </c>
      <c r="I955" s="33">
        <v>2150767.63</v>
      </c>
      <c r="J955" s="17">
        <v>2569884.06</v>
      </c>
      <c r="K955" s="17">
        <v>2870783.26</v>
      </c>
      <c r="L955" s="17">
        <v>3128370.76</v>
      </c>
      <c r="M955" s="17">
        <v>2806471.65</v>
      </c>
      <c r="N955" s="17">
        <v>3185756.77</v>
      </c>
      <c r="O955" s="17">
        <v>2591866.27</v>
      </c>
      <c r="P955" s="36">
        <f>SUM(D955:O955)</f>
        <v>32017498.18999999</v>
      </c>
      <c r="Q955" s="13"/>
      <c r="R955" s="13"/>
      <c r="S955" s="14"/>
      <c r="T955" s="13"/>
    </row>
    <row r="956" spans="2:20" ht="15" customHeight="1" x14ac:dyDescent="0.25">
      <c r="B956" s="10" t="s">
        <v>99</v>
      </c>
      <c r="C956" s="11" t="s">
        <v>37</v>
      </c>
      <c r="D956" s="12">
        <v>22964.19</v>
      </c>
      <c r="E956" s="12">
        <v>21917.57</v>
      </c>
      <c r="F956" s="12">
        <v>26882.83</v>
      </c>
      <c r="G956" s="12">
        <v>24667.83</v>
      </c>
      <c r="H956" s="12">
        <v>32416.73</v>
      </c>
      <c r="I956" s="32">
        <v>26264.83</v>
      </c>
      <c r="J956" s="12">
        <v>28798.1</v>
      </c>
      <c r="K956" s="12">
        <v>29314.91</v>
      </c>
      <c r="L956" s="12">
        <v>31556.79</v>
      </c>
      <c r="M956" s="12">
        <v>27761.46</v>
      </c>
      <c r="N956" s="12">
        <v>24683.35</v>
      </c>
      <c r="O956" s="12">
        <v>27486.92</v>
      </c>
      <c r="P956" s="35">
        <f>SUM(D956:O956)</f>
        <v>324715.50999999995</v>
      </c>
      <c r="Q956" s="13"/>
      <c r="R956" s="13"/>
      <c r="S956" s="14"/>
      <c r="T956" s="13"/>
    </row>
    <row r="957" spans="2:20" x14ac:dyDescent="0.25">
      <c r="B957" s="15" t="s">
        <v>100</v>
      </c>
      <c r="C957" s="16" t="s">
        <v>23</v>
      </c>
      <c r="D957" s="17">
        <v>6843.26</v>
      </c>
      <c r="E957" s="17">
        <v>0</v>
      </c>
      <c r="F957" s="17">
        <v>0</v>
      </c>
      <c r="G957" s="17">
        <v>7807.67</v>
      </c>
      <c r="H957" s="17">
        <v>0</v>
      </c>
      <c r="I957" s="33">
        <v>0</v>
      </c>
      <c r="J957" s="17">
        <v>6914.02</v>
      </c>
      <c r="K957" s="17">
        <v>0</v>
      </c>
      <c r="L957" s="17">
        <v>0</v>
      </c>
      <c r="M957" s="17">
        <v>1497.45</v>
      </c>
      <c r="N957" s="17">
        <v>0</v>
      </c>
      <c r="O957" s="17">
        <v>0</v>
      </c>
      <c r="P957" s="36">
        <f>SUM(D957:O957)</f>
        <v>23062.400000000001</v>
      </c>
      <c r="Q957" s="13"/>
      <c r="R957" s="13"/>
      <c r="S957" s="14"/>
      <c r="T957" s="13"/>
    </row>
    <row r="958" spans="2:20" ht="15" customHeight="1" x14ac:dyDescent="0.25">
      <c r="B958" s="10" t="s">
        <v>100</v>
      </c>
      <c r="C958" s="11" t="s">
        <v>24</v>
      </c>
      <c r="D958" s="12">
        <v>69.12</v>
      </c>
      <c r="E958" s="12">
        <v>0</v>
      </c>
      <c r="F958" s="12">
        <v>0</v>
      </c>
      <c r="G958" s="12">
        <v>78.87</v>
      </c>
      <c r="H958" s="12">
        <v>0</v>
      </c>
      <c r="I958" s="32">
        <v>0</v>
      </c>
      <c r="J958" s="12">
        <v>69.84</v>
      </c>
      <c r="K958" s="12">
        <v>0</v>
      </c>
      <c r="L958" s="12">
        <v>0</v>
      </c>
      <c r="M958" s="12">
        <v>15.13</v>
      </c>
      <c r="N958" s="12">
        <v>0</v>
      </c>
      <c r="O958" s="12">
        <v>0</v>
      </c>
      <c r="P958" s="35">
        <f>SUM(D958:O958)</f>
        <v>232.96</v>
      </c>
      <c r="Q958" s="13"/>
      <c r="R958" s="13"/>
      <c r="S958" s="14"/>
      <c r="T958" s="13"/>
    </row>
    <row r="959" spans="2:20" x14ac:dyDescent="0.25">
      <c r="B959" s="15" t="s">
        <v>100</v>
      </c>
      <c r="C959" s="16" t="s">
        <v>25</v>
      </c>
      <c r="D959" s="17">
        <v>2187556.73</v>
      </c>
      <c r="E959" s="17">
        <v>2381726.0499999998</v>
      </c>
      <c r="F959" s="17">
        <v>1978602.17</v>
      </c>
      <c r="G959" s="17">
        <v>2134003.46</v>
      </c>
      <c r="H959" s="17">
        <v>2475718.48</v>
      </c>
      <c r="I959" s="33">
        <v>2653299.37</v>
      </c>
      <c r="J959" s="17">
        <v>2382044.13</v>
      </c>
      <c r="K959" s="17">
        <v>2196116.87</v>
      </c>
      <c r="L959" s="17">
        <v>2653132.85</v>
      </c>
      <c r="M959" s="17">
        <v>1926454.5</v>
      </c>
      <c r="N959" s="17">
        <v>2462244.87</v>
      </c>
      <c r="O959" s="17">
        <v>2200517.9500000002</v>
      </c>
      <c r="P959" s="36">
        <f>SUM(D959:O959)</f>
        <v>27631417.430000003</v>
      </c>
      <c r="Q959" s="13"/>
      <c r="R959" s="13"/>
      <c r="S959" s="14"/>
      <c r="T959" s="13"/>
    </row>
    <row r="960" spans="2:20" ht="15" customHeight="1" x14ac:dyDescent="0.25">
      <c r="B960" s="10" t="s">
        <v>100</v>
      </c>
      <c r="C960" s="11" t="s">
        <v>26</v>
      </c>
      <c r="D960" s="12">
        <v>619959.12</v>
      </c>
      <c r="E960" s="12">
        <v>522358.81</v>
      </c>
      <c r="F960" s="12">
        <v>494649.35</v>
      </c>
      <c r="G960" s="12">
        <v>533484.37</v>
      </c>
      <c r="H960" s="12">
        <v>618916.25</v>
      </c>
      <c r="I960" s="32">
        <v>663295.47</v>
      </c>
      <c r="J960" s="12">
        <v>595499.01</v>
      </c>
      <c r="K960" s="12">
        <v>548988.04</v>
      </c>
      <c r="L960" s="12">
        <v>663249.18999999994</v>
      </c>
      <c r="M960" s="12">
        <v>577796.43999999994</v>
      </c>
      <c r="N960" s="12">
        <v>519202.27</v>
      </c>
      <c r="O960" s="12">
        <v>550052.96</v>
      </c>
      <c r="P960" s="35">
        <f>SUM(D960:O960)</f>
        <v>6907451.2799999984</v>
      </c>
      <c r="Q960" s="13"/>
      <c r="R960" s="13"/>
      <c r="S960" s="14"/>
      <c r="T960" s="13"/>
    </row>
    <row r="961" spans="2:20" x14ac:dyDescent="0.25">
      <c r="B961" s="15" t="s">
        <v>100</v>
      </c>
      <c r="C961" s="16" t="s">
        <v>27</v>
      </c>
      <c r="D961" s="17">
        <v>4537.51</v>
      </c>
      <c r="E961" s="17">
        <v>4570.7299999999996</v>
      </c>
      <c r="F961" s="17">
        <v>4537.51</v>
      </c>
      <c r="G961" s="17">
        <v>4647.9399999999996</v>
      </c>
      <c r="H961" s="17">
        <v>4686.72</v>
      </c>
      <c r="I961" s="33">
        <v>4735.2</v>
      </c>
      <c r="J961" s="17">
        <v>4737.53</v>
      </c>
      <c r="K961" s="17">
        <v>4786.55</v>
      </c>
      <c r="L961" s="17">
        <v>4788.9799999999996</v>
      </c>
      <c r="M961" s="17">
        <v>4840.32</v>
      </c>
      <c r="N961" s="17">
        <v>4842.78</v>
      </c>
      <c r="O961" s="17">
        <v>4845.24</v>
      </c>
      <c r="P961" s="36">
        <f>SUM(D961:O961)</f>
        <v>56557.009999999995</v>
      </c>
      <c r="Q961" s="13"/>
      <c r="R961" s="13"/>
      <c r="S961" s="14"/>
      <c r="T961" s="13"/>
    </row>
    <row r="962" spans="2:20" ht="15" customHeight="1" x14ac:dyDescent="0.25">
      <c r="B962" s="10" t="s">
        <v>100</v>
      </c>
      <c r="C962" s="11" t="s">
        <v>28</v>
      </c>
      <c r="D962" s="12">
        <v>959.34</v>
      </c>
      <c r="E962" s="12">
        <v>966.37</v>
      </c>
      <c r="F962" s="12">
        <v>959.34</v>
      </c>
      <c r="G962" s="12">
        <v>982.69</v>
      </c>
      <c r="H962" s="12">
        <v>990.89</v>
      </c>
      <c r="I962" s="32">
        <v>1001.14</v>
      </c>
      <c r="J962" s="12">
        <v>1001.63</v>
      </c>
      <c r="K962" s="12">
        <v>1012</v>
      </c>
      <c r="L962" s="12">
        <v>1012.51</v>
      </c>
      <c r="M962" s="12">
        <v>1023.37</v>
      </c>
      <c r="N962" s="12">
        <v>1023.89</v>
      </c>
      <c r="O962" s="12">
        <v>1024.4100000000001</v>
      </c>
      <c r="P962" s="35">
        <f>SUM(D962:O962)</f>
        <v>11957.58</v>
      </c>
      <c r="Q962" s="13"/>
      <c r="R962" s="13"/>
      <c r="S962" s="14"/>
      <c r="T962" s="13"/>
    </row>
    <row r="963" spans="2:20" x14ac:dyDescent="0.25">
      <c r="B963" s="15" t="s">
        <v>100</v>
      </c>
      <c r="C963" s="16" t="s">
        <v>29</v>
      </c>
      <c r="D963" s="17">
        <v>19641.87</v>
      </c>
      <c r="E963" s="17">
        <v>19785.7</v>
      </c>
      <c r="F963" s="17">
        <v>19641.87</v>
      </c>
      <c r="G963" s="17">
        <v>20119.900000000001</v>
      </c>
      <c r="H963" s="17">
        <v>20287.759999999998</v>
      </c>
      <c r="I963" s="33">
        <v>20497.66</v>
      </c>
      <c r="J963" s="17">
        <v>20507.71</v>
      </c>
      <c r="K963" s="17">
        <v>20719.93</v>
      </c>
      <c r="L963" s="17">
        <v>20730.46</v>
      </c>
      <c r="M963" s="17">
        <v>20952.68</v>
      </c>
      <c r="N963" s="17">
        <v>20963.330000000002</v>
      </c>
      <c r="O963" s="17">
        <v>20973.97</v>
      </c>
      <c r="P963" s="36">
        <f>SUM(D963:O963)</f>
        <v>244822.84</v>
      </c>
      <c r="Q963" s="13"/>
      <c r="R963" s="13"/>
      <c r="S963" s="14"/>
      <c r="T963" s="13"/>
    </row>
    <row r="964" spans="2:20" ht="15" customHeight="1" x14ac:dyDescent="0.25">
      <c r="B964" s="10" t="s">
        <v>100</v>
      </c>
      <c r="C964" s="11" t="s">
        <v>30</v>
      </c>
      <c r="D964" s="12">
        <v>4910.49</v>
      </c>
      <c r="E964" s="12">
        <v>4946.45</v>
      </c>
      <c r="F964" s="12">
        <v>4910.49</v>
      </c>
      <c r="G964" s="12">
        <v>5030</v>
      </c>
      <c r="H964" s="12">
        <v>5071.96</v>
      </c>
      <c r="I964" s="32">
        <v>5124.4399999999996</v>
      </c>
      <c r="J964" s="12">
        <v>5126.95</v>
      </c>
      <c r="K964" s="12">
        <v>5180.01</v>
      </c>
      <c r="L964" s="12">
        <v>5182.6400000000003</v>
      </c>
      <c r="M964" s="12">
        <v>5238.1899999999996</v>
      </c>
      <c r="N964" s="12">
        <v>5240.8500000000004</v>
      </c>
      <c r="O964" s="12">
        <v>5243.52</v>
      </c>
      <c r="P964" s="35">
        <f>SUM(D964:O964)</f>
        <v>61205.990000000005</v>
      </c>
      <c r="Q964" s="13"/>
      <c r="R964" s="13"/>
      <c r="S964" s="14"/>
      <c r="T964" s="13"/>
    </row>
    <row r="965" spans="2:20" x14ac:dyDescent="0.25">
      <c r="B965" s="15" t="s">
        <v>100</v>
      </c>
      <c r="C965" s="16" t="s">
        <v>31</v>
      </c>
      <c r="D965" s="17">
        <v>64656.81</v>
      </c>
      <c r="E965" s="17">
        <v>62206.15</v>
      </c>
      <c r="F965" s="17">
        <v>63282.41</v>
      </c>
      <c r="G965" s="17">
        <v>62431.28</v>
      </c>
      <c r="H965" s="17">
        <v>42947.41</v>
      </c>
      <c r="I965" s="33">
        <v>53595.649999999994</v>
      </c>
      <c r="J965" s="17">
        <v>58693.05</v>
      </c>
      <c r="K965" s="17">
        <v>40915.79</v>
      </c>
      <c r="L965" s="17">
        <v>61884.78</v>
      </c>
      <c r="M965" s="17">
        <v>65777.86</v>
      </c>
      <c r="N965" s="17">
        <v>45745.43</v>
      </c>
      <c r="O965" s="17">
        <v>59093.25</v>
      </c>
      <c r="P965" s="36">
        <f>SUM(D965:O965)</f>
        <v>681229.87</v>
      </c>
      <c r="Q965" s="13"/>
      <c r="R965" s="13"/>
      <c r="S965" s="14"/>
      <c r="T965" s="13"/>
    </row>
    <row r="966" spans="2:20" ht="15" customHeight="1" x14ac:dyDescent="0.25">
      <c r="B966" s="10" t="s">
        <v>100</v>
      </c>
      <c r="C966" s="11" t="s">
        <v>32</v>
      </c>
      <c r="D966" s="12">
        <v>16913.07</v>
      </c>
      <c r="E966" s="12">
        <v>15123.02</v>
      </c>
      <c r="F966" s="12">
        <v>17132.84</v>
      </c>
      <c r="G966" s="12">
        <v>17424.580000000002</v>
      </c>
      <c r="H966" s="12">
        <v>9371.9500000000007</v>
      </c>
      <c r="I966" s="32">
        <v>14221.78</v>
      </c>
      <c r="J966" s="12">
        <v>14659.2</v>
      </c>
      <c r="K966" s="12">
        <v>11676.49</v>
      </c>
      <c r="L966" s="12">
        <v>15375.96</v>
      </c>
      <c r="M966" s="12">
        <v>15574.01</v>
      </c>
      <c r="N966" s="12">
        <v>11324.68</v>
      </c>
      <c r="O966" s="12">
        <v>16090.01</v>
      </c>
      <c r="P966" s="35">
        <f>SUM(D966:O966)</f>
        <v>174887.59000000003</v>
      </c>
      <c r="Q966" s="13"/>
      <c r="R966" s="13"/>
      <c r="S966" s="14"/>
      <c r="T966" s="13"/>
    </row>
    <row r="967" spans="2:20" x14ac:dyDescent="0.25">
      <c r="B967" s="15" t="s">
        <v>100</v>
      </c>
      <c r="C967" s="16" t="s">
        <v>33</v>
      </c>
      <c r="D967" s="17">
        <v>676.52</v>
      </c>
      <c r="E967" s="17">
        <v>604.91999999999996</v>
      </c>
      <c r="F967" s="17">
        <v>685.32</v>
      </c>
      <c r="G967" s="17">
        <v>696.98</v>
      </c>
      <c r="H967" s="17">
        <v>374.89</v>
      </c>
      <c r="I967" s="33">
        <v>568.87</v>
      </c>
      <c r="J967" s="17">
        <v>586.37</v>
      </c>
      <c r="K967" s="17">
        <v>467.06</v>
      </c>
      <c r="L967" s="17">
        <v>615.04</v>
      </c>
      <c r="M967" s="17">
        <v>622.95000000000005</v>
      </c>
      <c r="N967" s="17">
        <v>452.99</v>
      </c>
      <c r="O967" s="17">
        <v>643.6</v>
      </c>
      <c r="P967" s="36">
        <f>SUM(D967:O967)</f>
        <v>6995.51</v>
      </c>
      <c r="Q967" s="13"/>
      <c r="R967" s="13"/>
      <c r="S967" s="14"/>
      <c r="T967" s="13"/>
    </row>
    <row r="968" spans="2:20" ht="15" customHeight="1" x14ac:dyDescent="0.25">
      <c r="B968" s="10" t="s">
        <v>100</v>
      </c>
      <c r="C968" s="11" t="s">
        <v>34</v>
      </c>
      <c r="D968" s="12">
        <v>764685.57</v>
      </c>
      <c r="E968" s="12">
        <v>2327933.92</v>
      </c>
      <c r="F968" s="12">
        <v>765892.62</v>
      </c>
      <c r="G968" s="12">
        <v>638890.64</v>
      </c>
      <c r="H968" s="12">
        <v>406793.05</v>
      </c>
      <c r="I968" s="32">
        <v>216871.72</v>
      </c>
      <c r="J968" s="12">
        <v>286023.62</v>
      </c>
      <c r="K968" s="12">
        <v>284052.99</v>
      </c>
      <c r="L968" s="12">
        <v>199546.04</v>
      </c>
      <c r="M968" s="12">
        <v>150078.07999999999</v>
      </c>
      <c r="N968" s="12">
        <v>216532.83</v>
      </c>
      <c r="O968" s="12">
        <v>196929.81</v>
      </c>
      <c r="P968" s="35">
        <f>SUM(D968:O968)</f>
        <v>6454230.8899999997</v>
      </c>
      <c r="Q968" s="13"/>
      <c r="R968" s="13"/>
      <c r="S968" s="14"/>
      <c r="T968" s="13"/>
    </row>
    <row r="969" spans="2:20" x14ac:dyDescent="0.25">
      <c r="B969" s="15" t="s">
        <v>100</v>
      </c>
      <c r="C969" s="16" t="s">
        <v>35</v>
      </c>
      <c r="D969" s="17">
        <v>419040.76</v>
      </c>
      <c r="E969" s="17">
        <v>354113.54</v>
      </c>
      <c r="F969" s="17">
        <v>191472.86</v>
      </c>
      <c r="G969" s="17">
        <v>159722.38</v>
      </c>
      <c r="H969" s="17">
        <v>101697.94</v>
      </c>
      <c r="I969" s="33">
        <v>54217.619999999995</v>
      </c>
      <c r="J969" s="17">
        <v>71505.63</v>
      </c>
      <c r="K969" s="17">
        <v>71012.88</v>
      </c>
      <c r="L969" s="17">
        <v>49886.2</v>
      </c>
      <c r="M969" s="17">
        <v>48131.5</v>
      </c>
      <c r="N969" s="17">
        <v>43520.55</v>
      </c>
      <c r="O969" s="17">
        <v>49232.07</v>
      </c>
      <c r="P969" s="36">
        <f>SUM(D969:O969)</f>
        <v>1613553.93</v>
      </c>
      <c r="Q969" s="13"/>
      <c r="R969" s="13"/>
      <c r="S969" s="14"/>
      <c r="T969" s="13"/>
    </row>
    <row r="970" spans="2:20" ht="15" customHeight="1" x14ac:dyDescent="0.25">
      <c r="B970" s="10" t="s">
        <v>100</v>
      </c>
      <c r="C970" s="11" t="s">
        <v>36</v>
      </c>
      <c r="D970" s="12">
        <v>280811.82</v>
      </c>
      <c r="E970" s="12">
        <v>392414.71999999997</v>
      </c>
      <c r="F970" s="12">
        <v>329783.90000000002</v>
      </c>
      <c r="G970" s="12">
        <v>374020.34</v>
      </c>
      <c r="H970" s="12">
        <v>557168.77</v>
      </c>
      <c r="I970" s="32">
        <v>354594.97</v>
      </c>
      <c r="J970" s="12">
        <v>423694.29</v>
      </c>
      <c r="K970" s="12">
        <v>473303.25</v>
      </c>
      <c r="L970" s="12">
        <v>515771.45</v>
      </c>
      <c r="M970" s="12">
        <v>477761.23</v>
      </c>
      <c r="N970" s="12">
        <v>542329.05000000005</v>
      </c>
      <c r="O970" s="12">
        <v>442887.42</v>
      </c>
      <c r="P970" s="35">
        <f>SUM(D970:O970)</f>
        <v>5164541.21</v>
      </c>
      <c r="Q970" s="13"/>
      <c r="R970" s="13"/>
      <c r="S970" s="14"/>
      <c r="T970" s="13"/>
    </row>
    <row r="971" spans="2:20" x14ac:dyDescent="0.25">
      <c r="B971" s="15" t="s">
        <v>100</v>
      </c>
      <c r="C971" s="16" t="s">
        <v>37</v>
      </c>
      <c r="D971" s="17">
        <v>3479.42</v>
      </c>
      <c r="E971" s="17">
        <v>3320.85</v>
      </c>
      <c r="F971" s="17">
        <v>4073.16</v>
      </c>
      <c r="G971" s="17">
        <v>3737.55</v>
      </c>
      <c r="H971" s="17">
        <v>4997.13</v>
      </c>
      <c r="I971" s="33">
        <v>4330.26</v>
      </c>
      <c r="J971" s="17">
        <v>4747.91</v>
      </c>
      <c r="K971" s="17">
        <v>4833.12</v>
      </c>
      <c r="L971" s="17">
        <v>5246.11</v>
      </c>
      <c r="M971" s="17">
        <v>4725.9799999999996</v>
      </c>
      <c r="N971" s="17">
        <v>4201.99</v>
      </c>
      <c r="O971" s="17">
        <v>4696.8500000000004</v>
      </c>
      <c r="P971" s="36">
        <f>SUM(D971:O971)</f>
        <v>52390.33</v>
      </c>
      <c r="Q971" s="13"/>
      <c r="R971" s="13"/>
      <c r="S971" s="14"/>
      <c r="T971" s="13"/>
    </row>
    <row r="972" spans="2:20" ht="15" customHeight="1" x14ac:dyDescent="0.25">
      <c r="B972" s="10" t="s">
        <v>101</v>
      </c>
      <c r="C972" s="11" t="s">
        <v>23</v>
      </c>
      <c r="D972" s="12">
        <v>8931.0300000000007</v>
      </c>
      <c r="E972" s="12">
        <v>0</v>
      </c>
      <c r="F972" s="12">
        <v>0</v>
      </c>
      <c r="G972" s="12">
        <v>10189.68</v>
      </c>
      <c r="H972" s="12">
        <v>0</v>
      </c>
      <c r="I972" s="32">
        <v>0</v>
      </c>
      <c r="J972" s="12">
        <v>8292.51</v>
      </c>
      <c r="K972" s="12">
        <v>0</v>
      </c>
      <c r="L972" s="12">
        <v>0</v>
      </c>
      <c r="M972" s="12">
        <v>1808.24</v>
      </c>
      <c r="N972" s="12">
        <v>0</v>
      </c>
      <c r="O972" s="12">
        <v>0</v>
      </c>
      <c r="P972" s="35">
        <f>SUM(D972:O972)</f>
        <v>29221.460000000003</v>
      </c>
      <c r="Q972" s="13"/>
      <c r="R972" s="13"/>
      <c r="S972" s="14"/>
      <c r="T972" s="13"/>
    </row>
    <row r="973" spans="2:20" x14ac:dyDescent="0.25">
      <c r="B973" s="15" t="s">
        <v>101</v>
      </c>
      <c r="C973" s="16" t="s">
        <v>24</v>
      </c>
      <c r="D973" s="17">
        <v>90.21</v>
      </c>
      <c r="E973" s="17">
        <v>0</v>
      </c>
      <c r="F973" s="17">
        <v>0</v>
      </c>
      <c r="G973" s="17">
        <v>102.93</v>
      </c>
      <c r="H973" s="17">
        <v>0</v>
      </c>
      <c r="I973" s="33">
        <v>0</v>
      </c>
      <c r="J973" s="17">
        <v>83.76</v>
      </c>
      <c r="K973" s="17">
        <v>0</v>
      </c>
      <c r="L973" s="17">
        <v>0</v>
      </c>
      <c r="M973" s="17">
        <v>18.27</v>
      </c>
      <c r="N973" s="17">
        <v>0</v>
      </c>
      <c r="O973" s="17">
        <v>0</v>
      </c>
      <c r="P973" s="36">
        <f>SUM(D973:O973)</f>
        <v>295.16999999999996</v>
      </c>
      <c r="Q973" s="13"/>
      <c r="R973" s="13"/>
      <c r="S973" s="14"/>
      <c r="T973" s="13"/>
    </row>
    <row r="974" spans="2:20" ht="15" customHeight="1" x14ac:dyDescent="0.25">
      <c r="B974" s="10" t="s">
        <v>101</v>
      </c>
      <c r="C974" s="11" t="s">
        <v>25</v>
      </c>
      <c r="D974" s="12">
        <v>2854947.06</v>
      </c>
      <c r="E974" s="12">
        <v>3108354.06</v>
      </c>
      <c r="F974" s="12">
        <v>2582243.42</v>
      </c>
      <c r="G974" s="12">
        <v>2785055.25</v>
      </c>
      <c r="H974" s="12">
        <v>3211787.21</v>
      </c>
      <c r="I974" s="32">
        <v>3182306.03</v>
      </c>
      <c r="J974" s="12">
        <v>2856968.8</v>
      </c>
      <c r="K974" s="12">
        <v>2633972.17</v>
      </c>
      <c r="L974" s="12">
        <v>3182106.45</v>
      </c>
      <c r="M974" s="12">
        <v>2326155.06</v>
      </c>
      <c r="N974" s="12">
        <v>2973276.83</v>
      </c>
      <c r="O974" s="12">
        <v>2657229.33</v>
      </c>
      <c r="P974" s="35">
        <f>SUM(D974:O974)</f>
        <v>34354401.669999994</v>
      </c>
      <c r="Q974" s="13"/>
      <c r="R974" s="13"/>
      <c r="S974" s="14"/>
      <c r="T974" s="13"/>
    </row>
    <row r="975" spans="2:20" x14ac:dyDescent="0.25">
      <c r="B975" s="15" t="s">
        <v>101</v>
      </c>
      <c r="C975" s="16" t="s">
        <v>26</v>
      </c>
      <c r="D975" s="17">
        <v>809099.28</v>
      </c>
      <c r="E975" s="17">
        <v>681722.53</v>
      </c>
      <c r="F975" s="17">
        <v>645559.09</v>
      </c>
      <c r="G975" s="17">
        <v>696242.36</v>
      </c>
      <c r="H975" s="17">
        <v>802930.31</v>
      </c>
      <c r="I975" s="33">
        <v>795541.32</v>
      </c>
      <c r="J975" s="17">
        <v>714227.74</v>
      </c>
      <c r="K975" s="17">
        <v>658443.6</v>
      </c>
      <c r="L975" s="17">
        <v>795485.76</v>
      </c>
      <c r="M975" s="17">
        <v>697683.86</v>
      </c>
      <c r="N975" s="17">
        <v>626961.03</v>
      </c>
      <c r="O975" s="17">
        <v>664214.91</v>
      </c>
      <c r="P975" s="36">
        <f>SUM(D975:O975)</f>
        <v>8588111.7899999991</v>
      </c>
      <c r="Q975" s="13"/>
      <c r="R975" s="13"/>
      <c r="S975" s="14"/>
      <c r="T975" s="13"/>
    </row>
    <row r="976" spans="2:20" ht="15" customHeight="1" x14ac:dyDescent="0.25">
      <c r="B976" s="10" t="s">
        <v>101</v>
      </c>
      <c r="C976" s="11" t="s">
        <v>27</v>
      </c>
      <c r="D976" s="12">
        <v>4400.71</v>
      </c>
      <c r="E976" s="12">
        <v>4432.9399999999996</v>
      </c>
      <c r="F976" s="12">
        <v>4400.71</v>
      </c>
      <c r="G976" s="12">
        <v>4507.8100000000004</v>
      </c>
      <c r="H976" s="12">
        <v>4545.42</v>
      </c>
      <c r="I976" s="32">
        <v>4592.45</v>
      </c>
      <c r="J976" s="12">
        <v>4594.7</v>
      </c>
      <c r="K976" s="12">
        <v>4642.25</v>
      </c>
      <c r="L976" s="12">
        <v>4644.6099999999997</v>
      </c>
      <c r="M976" s="12">
        <v>4694.3900000000003</v>
      </c>
      <c r="N976" s="12">
        <v>4696.78</v>
      </c>
      <c r="O976" s="12">
        <v>4699.16</v>
      </c>
      <c r="P976" s="35">
        <f>SUM(D976:O976)</f>
        <v>54851.930000000008</v>
      </c>
      <c r="Q976" s="13"/>
      <c r="R976" s="13"/>
      <c r="S976" s="14"/>
      <c r="T976" s="13"/>
    </row>
    <row r="977" spans="2:20" x14ac:dyDescent="0.25">
      <c r="B977" s="15" t="s">
        <v>101</v>
      </c>
      <c r="C977" s="16" t="s">
        <v>28</v>
      </c>
      <c r="D977" s="17">
        <v>939.43</v>
      </c>
      <c r="E977" s="17">
        <v>946.31</v>
      </c>
      <c r="F977" s="17">
        <v>939.43</v>
      </c>
      <c r="G977" s="17">
        <v>962.3</v>
      </c>
      <c r="H977" s="17">
        <v>970.33</v>
      </c>
      <c r="I977" s="33">
        <v>980.36</v>
      </c>
      <c r="J977" s="17">
        <v>980.85</v>
      </c>
      <c r="K977" s="17">
        <v>991</v>
      </c>
      <c r="L977" s="17">
        <v>991.5</v>
      </c>
      <c r="M977" s="17">
        <v>1002.13</v>
      </c>
      <c r="N977" s="17">
        <v>1002.64</v>
      </c>
      <c r="O977" s="17">
        <v>1003.15</v>
      </c>
      <c r="P977" s="36">
        <f>SUM(D977:O977)</f>
        <v>11709.429999999997</v>
      </c>
      <c r="Q977" s="13"/>
      <c r="R977" s="13"/>
      <c r="S977" s="14"/>
      <c r="T977" s="13"/>
    </row>
    <row r="978" spans="2:20" ht="15" customHeight="1" x14ac:dyDescent="0.25">
      <c r="B978" s="10" t="s">
        <v>101</v>
      </c>
      <c r="C978" s="11" t="s">
        <v>29</v>
      </c>
      <c r="D978" s="12">
        <v>22971.03</v>
      </c>
      <c r="E978" s="12">
        <v>23139.24</v>
      </c>
      <c r="F978" s="12">
        <v>22971.03</v>
      </c>
      <c r="G978" s="12">
        <v>23530.080000000002</v>
      </c>
      <c r="H978" s="12">
        <v>23726.400000000001</v>
      </c>
      <c r="I978" s="32">
        <v>23971.87</v>
      </c>
      <c r="J978" s="12">
        <v>23983.63</v>
      </c>
      <c r="K978" s="12">
        <v>24231.82</v>
      </c>
      <c r="L978" s="12">
        <v>24244.13</v>
      </c>
      <c r="M978" s="12">
        <v>24504.02</v>
      </c>
      <c r="N978" s="12">
        <v>24516.46</v>
      </c>
      <c r="O978" s="12">
        <v>24528.92</v>
      </c>
      <c r="P978" s="35">
        <f>SUM(D978:O978)</f>
        <v>286318.63</v>
      </c>
      <c r="Q978" s="13"/>
      <c r="R978" s="13"/>
      <c r="S978" s="14"/>
      <c r="T978" s="13"/>
    </row>
    <row r="979" spans="2:20" x14ac:dyDescent="0.25">
      <c r="B979" s="15" t="s">
        <v>101</v>
      </c>
      <c r="C979" s="16" t="s">
        <v>30</v>
      </c>
      <c r="D979" s="17">
        <v>5742.75</v>
      </c>
      <c r="E979" s="17">
        <v>5784.8</v>
      </c>
      <c r="F979" s="17">
        <v>5742.75</v>
      </c>
      <c r="G979" s="17">
        <v>5882.52</v>
      </c>
      <c r="H979" s="17">
        <v>5931.59</v>
      </c>
      <c r="I979" s="33">
        <v>5992.96</v>
      </c>
      <c r="J979" s="17">
        <v>5995.9</v>
      </c>
      <c r="K979" s="17">
        <v>6057.95</v>
      </c>
      <c r="L979" s="17">
        <v>6061.03</v>
      </c>
      <c r="M979" s="17">
        <v>6126</v>
      </c>
      <c r="N979" s="17">
        <v>6129.11</v>
      </c>
      <c r="O979" s="17">
        <v>6132.22</v>
      </c>
      <c r="P979" s="36">
        <f>SUM(D979:O979)</f>
        <v>71579.58</v>
      </c>
      <c r="Q979" s="13"/>
      <c r="R979" s="13"/>
      <c r="S979" s="14"/>
      <c r="T979" s="13"/>
    </row>
    <row r="980" spans="2:20" ht="15" customHeight="1" x14ac:dyDescent="0.25">
      <c r="B980" s="10" t="s">
        <v>101</v>
      </c>
      <c r="C980" s="11" t="s">
        <v>31</v>
      </c>
      <c r="D980" s="12">
        <v>84382.62</v>
      </c>
      <c r="E980" s="12">
        <v>81184.3</v>
      </c>
      <c r="F980" s="12">
        <v>82588.91</v>
      </c>
      <c r="G980" s="12">
        <v>81478.100000000006</v>
      </c>
      <c r="H980" s="12">
        <v>56050</v>
      </c>
      <c r="I980" s="32">
        <v>64281.39</v>
      </c>
      <c r="J980" s="12">
        <v>70395.09</v>
      </c>
      <c r="K980" s="12">
        <v>49073.46</v>
      </c>
      <c r="L980" s="12">
        <v>74223.179999999993</v>
      </c>
      <c r="M980" s="12">
        <v>79429.850000000006</v>
      </c>
      <c r="N980" s="12">
        <v>55239.77</v>
      </c>
      <c r="O980" s="12">
        <v>71357.88</v>
      </c>
      <c r="P980" s="35">
        <f>SUM(D980:O980)</f>
        <v>849684.55</v>
      </c>
      <c r="Q980" s="13"/>
      <c r="R980" s="13"/>
      <c r="S980" s="14"/>
      <c r="T980" s="13"/>
    </row>
    <row r="981" spans="2:20" x14ac:dyDescent="0.25">
      <c r="B981" s="15" t="s">
        <v>101</v>
      </c>
      <c r="C981" s="16" t="s">
        <v>32</v>
      </c>
      <c r="D981" s="17">
        <v>22073</v>
      </c>
      <c r="E981" s="17">
        <v>19736.830000000002</v>
      </c>
      <c r="F981" s="17">
        <v>22359.8</v>
      </c>
      <c r="G981" s="17">
        <v>22740.560000000001</v>
      </c>
      <c r="H981" s="17">
        <v>12089.75</v>
      </c>
      <c r="I981" s="33">
        <v>17057.28</v>
      </c>
      <c r="J981" s="17">
        <v>17581.900000000001</v>
      </c>
      <c r="K981" s="17">
        <v>14004.51</v>
      </c>
      <c r="L981" s="17">
        <v>18465.72</v>
      </c>
      <c r="M981" s="17">
        <v>18806.36</v>
      </c>
      <c r="N981" s="17">
        <v>13675.07</v>
      </c>
      <c r="O981" s="17">
        <v>19429.45</v>
      </c>
      <c r="P981" s="36">
        <f>SUM(D981:O981)</f>
        <v>218020.23000000004</v>
      </c>
      <c r="Q981" s="13"/>
      <c r="R981" s="13"/>
      <c r="S981" s="14"/>
      <c r="T981" s="13"/>
    </row>
    <row r="982" spans="2:20" ht="15" customHeight="1" x14ac:dyDescent="0.25">
      <c r="B982" s="10" t="s">
        <v>101</v>
      </c>
      <c r="C982" s="11" t="s">
        <v>33</v>
      </c>
      <c r="D982" s="12">
        <v>882.92</v>
      </c>
      <c r="E982" s="12">
        <v>789.47</v>
      </c>
      <c r="F982" s="12">
        <v>894.39</v>
      </c>
      <c r="G982" s="12">
        <v>909.62</v>
      </c>
      <c r="H982" s="12">
        <v>483.59</v>
      </c>
      <c r="I982" s="32">
        <v>682.29</v>
      </c>
      <c r="J982" s="12">
        <v>703.27</v>
      </c>
      <c r="K982" s="12">
        <v>560.17999999999995</v>
      </c>
      <c r="L982" s="12">
        <v>738.63</v>
      </c>
      <c r="M982" s="12">
        <v>752.26</v>
      </c>
      <c r="N982" s="12">
        <v>547</v>
      </c>
      <c r="O982" s="12">
        <v>777.18</v>
      </c>
      <c r="P982" s="35">
        <f>SUM(D982:O982)</f>
        <v>8720.7999999999993</v>
      </c>
      <c r="Q982" s="13"/>
      <c r="R982" s="13"/>
      <c r="S982" s="14"/>
      <c r="T982" s="13"/>
    </row>
    <row r="983" spans="2:20" x14ac:dyDescent="0.25">
      <c r="B983" s="15" t="s">
        <v>101</v>
      </c>
      <c r="C983" s="16" t="s">
        <v>34</v>
      </c>
      <c r="D983" s="17">
        <v>160375.06</v>
      </c>
      <c r="E983" s="17">
        <v>378490.78</v>
      </c>
      <c r="F983" s="17">
        <v>129526.84</v>
      </c>
      <c r="G983" s="17">
        <v>124146.95</v>
      </c>
      <c r="H983" s="17">
        <v>51809.64</v>
      </c>
      <c r="I983" s="33">
        <v>48458.700000000004</v>
      </c>
      <c r="J983" s="17">
        <v>43404.65</v>
      </c>
      <c r="K983" s="17">
        <v>31369.53</v>
      </c>
      <c r="L983" s="17">
        <v>20740.84</v>
      </c>
      <c r="M983" s="17">
        <v>27732.01</v>
      </c>
      <c r="N983" s="17">
        <v>26792.959999999999</v>
      </c>
      <c r="O983" s="17">
        <v>34935.29</v>
      </c>
      <c r="P983" s="36">
        <f>SUM(D983:O983)</f>
        <v>1077783.25</v>
      </c>
      <c r="Q983" s="13"/>
      <c r="R983" s="13"/>
      <c r="S983" s="14"/>
      <c r="T983" s="13"/>
    </row>
    <row r="984" spans="2:20" ht="15" customHeight="1" x14ac:dyDescent="0.25">
      <c r="B984" s="10" t="s">
        <v>101</v>
      </c>
      <c r="C984" s="11" t="s">
        <v>35</v>
      </c>
      <c r="D984" s="12">
        <v>72610.720000000001</v>
      </c>
      <c r="E984" s="12">
        <v>62105.3</v>
      </c>
      <c r="F984" s="12">
        <v>32381.48</v>
      </c>
      <c r="G984" s="12">
        <v>31036.53</v>
      </c>
      <c r="H984" s="12">
        <v>12952.04</v>
      </c>
      <c r="I984" s="32">
        <v>12114.46</v>
      </c>
      <c r="J984" s="12">
        <v>10850.91</v>
      </c>
      <c r="K984" s="12">
        <v>7842.16</v>
      </c>
      <c r="L984" s="12">
        <v>5184.9799999999996</v>
      </c>
      <c r="M984" s="12">
        <v>8533.75</v>
      </c>
      <c r="N984" s="12">
        <v>5097.03</v>
      </c>
      <c r="O984" s="12">
        <v>8733.6200000000008</v>
      </c>
      <c r="P984" s="35">
        <f>SUM(D984:O984)</f>
        <v>269442.98000000004</v>
      </c>
      <c r="Q984" s="13"/>
      <c r="R984" s="13"/>
      <c r="S984" s="14"/>
      <c r="T984" s="13"/>
    </row>
    <row r="985" spans="2:20" x14ac:dyDescent="0.25">
      <c r="B985" s="15" t="s">
        <v>101</v>
      </c>
      <c r="C985" s="16" t="s">
        <v>36</v>
      </c>
      <c r="D985" s="17">
        <v>366483.23</v>
      </c>
      <c r="E985" s="17">
        <v>512134.46</v>
      </c>
      <c r="F985" s="17">
        <v>430395.93</v>
      </c>
      <c r="G985" s="17">
        <v>488128.23</v>
      </c>
      <c r="H985" s="17">
        <v>716846.39</v>
      </c>
      <c r="I985" s="33">
        <v>425293.02999999997</v>
      </c>
      <c r="J985" s="17">
        <v>508169.16</v>
      </c>
      <c r="K985" s="17">
        <v>567669.01</v>
      </c>
      <c r="L985" s="17">
        <v>618604.39</v>
      </c>
      <c r="M985" s="17">
        <v>576919.22</v>
      </c>
      <c r="N985" s="17">
        <v>654887.9</v>
      </c>
      <c r="O985" s="17">
        <v>534807.43999999994</v>
      </c>
      <c r="P985" s="36">
        <f>SUM(D985:O985)</f>
        <v>6400338.3899999987</v>
      </c>
      <c r="Q985" s="13"/>
      <c r="R985" s="13"/>
      <c r="S985" s="14"/>
      <c r="T985" s="13"/>
    </row>
    <row r="986" spans="2:20" ht="15" customHeight="1" x14ac:dyDescent="0.25">
      <c r="B986" s="10" t="s">
        <v>101</v>
      </c>
      <c r="C986" s="11" t="s">
        <v>37</v>
      </c>
      <c r="D986" s="12">
        <v>4540.9399999999996</v>
      </c>
      <c r="E986" s="12">
        <v>4333.9799999999996</v>
      </c>
      <c r="F986" s="12">
        <v>5315.81</v>
      </c>
      <c r="G986" s="12">
        <v>4877.82</v>
      </c>
      <c r="H986" s="12">
        <v>6410.09</v>
      </c>
      <c r="I986" s="32">
        <v>5193.62</v>
      </c>
      <c r="J986" s="12">
        <v>5694.54</v>
      </c>
      <c r="K986" s="12">
        <v>5796.73</v>
      </c>
      <c r="L986" s="12">
        <v>6303.31</v>
      </c>
      <c r="M986" s="12">
        <v>5706.86</v>
      </c>
      <c r="N986" s="12">
        <v>5074.09</v>
      </c>
      <c r="O986" s="12">
        <v>5671.67</v>
      </c>
      <c r="P986" s="35">
        <f>SUM(D986:O986)</f>
        <v>64919.459999999992</v>
      </c>
      <c r="Q986" s="13"/>
      <c r="R986" s="13"/>
      <c r="S986" s="14"/>
      <c r="T986" s="13"/>
    </row>
    <row r="987" spans="2:20" x14ac:dyDescent="0.25">
      <c r="B987" s="15" t="s">
        <v>102</v>
      </c>
      <c r="C987" s="16" t="s">
        <v>23</v>
      </c>
      <c r="D987" s="17">
        <v>5474.6</v>
      </c>
      <c r="E987" s="17">
        <v>0</v>
      </c>
      <c r="F987" s="17">
        <v>0</v>
      </c>
      <c r="G987" s="17">
        <v>6246.14</v>
      </c>
      <c r="H987" s="17">
        <v>0</v>
      </c>
      <c r="I987" s="33">
        <v>0</v>
      </c>
      <c r="J987" s="17">
        <v>5083.2</v>
      </c>
      <c r="K987" s="17">
        <v>0</v>
      </c>
      <c r="L987" s="17">
        <v>0</v>
      </c>
      <c r="M987" s="17">
        <v>1106.5999999999999</v>
      </c>
      <c r="N987" s="17">
        <v>0</v>
      </c>
      <c r="O987" s="17">
        <v>0</v>
      </c>
      <c r="P987" s="36">
        <f>SUM(D987:O987)</f>
        <v>17910.54</v>
      </c>
      <c r="Q987" s="13"/>
      <c r="R987" s="13"/>
      <c r="S987" s="14"/>
      <c r="T987" s="13"/>
    </row>
    <row r="988" spans="2:20" ht="15" customHeight="1" x14ac:dyDescent="0.25">
      <c r="B988" s="10" t="s">
        <v>102</v>
      </c>
      <c r="C988" s="11" t="s">
        <v>24</v>
      </c>
      <c r="D988" s="12">
        <v>55.3</v>
      </c>
      <c r="E988" s="12">
        <v>0</v>
      </c>
      <c r="F988" s="12">
        <v>0</v>
      </c>
      <c r="G988" s="12">
        <v>63.09</v>
      </c>
      <c r="H988" s="12">
        <v>0</v>
      </c>
      <c r="I988" s="32">
        <v>0</v>
      </c>
      <c r="J988" s="12">
        <v>51.35</v>
      </c>
      <c r="K988" s="12">
        <v>0</v>
      </c>
      <c r="L988" s="12">
        <v>0</v>
      </c>
      <c r="M988" s="12">
        <v>11.18</v>
      </c>
      <c r="N988" s="12">
        <v>0</v>
      </c>
      <c r="O988" s="12">
        <v>0</v>
      </c>
      <c r="P988" s="35">
        <f>SUM(D988:O988)</f>
        <v>180.92000000000002</v>
      </c>
      <c r="Q988" s="13"/>
      <c r="R988" s="13"/>
      <c r="S988" s="14"/>
      <c r="T988" s="13"/>
    </row>
    <row r="989" spans="2:20" x14ac:dyDescent="0.25">
      <c r="B989" s="15" t="s">
        <v>102</v>
      </c>
      <c r="C989" s="16" t="s">
        <v>25</v>
      </c>
      <c r="D989" s="17">
        <v>1750045.31</v>
      </c>
      <c r="E989" s="17">
        <v>1905380.62</v>
      </c>
      <c r="F989" s="17">
        <v>1582881.72</v>
      </c>
      <c r="G989" s="17">
        <v>1707202.7</v>
      </c>
      <c r="H989" s="17">
        <v>1968783.9</v>
      </c>
      <c r="I989" s="33">
        <v>1950712.26</v>
      </c>
      <c r="J989" s="17">
        <v>1751284.52</v>
      </c>
      <c r="K989" s="17">
        <v>1614590.65</v>
      </c>
      <c r="L989" s="17">
        <v>1950589.79</v>
      </c>
      <c r="M989" s="17">
        <v>1423577.36</v>
      </c>
      <c r="N989" s="17">
        <v>1819583.52</v>
      </c>
      <c r="O989" s="17">
        <v>1626168.88</v>
      </c>
      <c r="P989" s="36">
        <f>SUM(D989:O989)</f>
        <v>21050801.229999997</v>
      </c>
      <c r="Q989" s="13"/>
      <c r="R989" s="13"/>
      <c r="S989" s="14"/>
      <c r="T989" s="13"/>
    </row>
    <row r="990" spans="2:20" ht="15" customHeight="1" x14ac:dyDescent="0.25">
      <c r="B990" s="10" t="s">
        <v>102</v>
      </c>
      <c r="C990" s="11" t="s">
        <v>26</v>
      </c>
      <c r="D990" s="12">
        <v>495967.2</v>
      </c>
      <c r="E990" s="12">
        <v>417886.91</v>
      </c>
      <c r="F990" s="12">
        <v>395719.41</v>
      </c>
      <c r="G990" s="12">
        <v>426787.71</v>
      </c>
      <c r="H990" s="12">
        <v>492185.85</v>
      </c>
      <c r="I990" s="32">
        <v>487656.68</v>
      </c>
      <c r="J990" s="12">
        <v>437812.36</v>
      </c>
      <c r="K990" s="12">
        <v>403617.46</v>
      </c>
      <c r="L990" s="12">
        <v>487622.53</v>
      </c>
      <c r="M990" s="12">
        <v>426972.83</v>
      </c>
      <c r="N990" s="12">
        <v>383687.13</v>
      </c>
      <c r="O990" s="12">
        <v>406485.56</v>
      </c>
      <c r="P990" s="35">
        <f>SUM(D990:O990)</f>
        <v>5262401.63</v>
      </c>
      <c r="Q990" s="13"/>
      <c r="R990" s="13"/>
      <c r="S990" s="14"/>
      <c r="T990" s="13"/>
    </row>
    <row r="991" spans="2:20" x14ac:dyDescent="0.25">
      <c r="B991" s="15" t="s">
        <v>102</v>
      </c>
      <c r="C991" s="16" t="s">
        <v>27</v>
      </c>
      <c r="D991" s="17">
        <v>3376.87</v>
      </c>
      <c r="E991" s="17">
        <v>3401.6</v>
      </c>
      <c r="F991" s="17">
        <v>3376.87</v>
      </c>
      <c r="G991" s="17">
        <v>3459.05</v>
      </c>
      <c r="H991" s="17">
        <v>3487.91</v>
      </c>
      <c r="I991" s="33">
        <v>3524</v>
      </c>
      <c r="J991" s="17">
        <v>3525.73</v>
      </c>
      <c r="K991" s="17">
        <v>3562.21</v>
      </c>
      <c r="L991" s="17">
        <v>3564.02</v>
      </c>
      <c r="M991" s="17">
        <v>3602.23</v>
      </c>
      <c r="N991" s="17">
        <v>3604.06</v>
      </c>
      <c r="O991" s="17">
        <v>3605.89</v>
      </c>
      <c r="P991" s="36">
        <f>SUM(D991:O991)</f>
        <v>42090.439999999995</v>
      </c>
      <c r="Q991" s="13"/>
      <c r="R991" s="13"/>
      <c r="S991" s="14"/>
      <c r="T991" s="13"/>
    </row>
    <row r="992" spans="2:20" ht="15" customHeight="1" x14ac:dyDescent="0.25">
      <c r="B992" s="10" t="s">
        <v>102</v>
      </c>
      <c r="C992" s="11" t="s">
        <v>28</v>
      </c>
      <c r="D992" s="12">
        <v>715.21</v>
      </c>
      <c r="E992" s="12">
        <v>720.45</v>
      </c>
      <c r="F992" s="12">
        <v>715.21</v>
      </c>
      <c r="G992" s="12">
        <v>732.62</v>
      </c>
      <c r="H992" s="12">
        <v>738.73</v>
      </c>
      <c r="I992" s="32">
        <v>746.37</v>
      </c>
      <c r="J992" s="12">
        <v>746.74</v>
      </c>
      <c r="K992" s="12">
        <v>754.47</v>
      </c>
      <c r="L992" s="12">
        <v>754.85</v>
      </c>
      <c r="M992" s="12">
        <v>762.94</v>
      </c>
      <c r="N992" s="12">
        <v>763.33</v>
      </c>
      <c r="O992" s="12">
        <v>763.72</v>
      </c>
      <c r="P992" s="35">
        <f>SUM(D992:O992)</f>
        <v>8914.64</v>
      </c>
      <c r="Q992" s="13"/>
      <c r="R992" s="13"/>
      <c r="S992" s="14"/>
      <c r="T992" s="13"/>
    </row>
    <row r="993" spans="2:20" x14ac:dyDescent="0.25">
      <c r="B993" s="15" t="s">
        <v>102</v>
      </c>
      <c r="C993" s="16" t="s">
        <v>29</v>
      </c>
      <c r="D993" s="17">
        <v>15513.75</v>
      </c>
      <c r="E993" s="17">
        <v>15627.36</v>
      </c>
      <c r="F993" s="17">
        <v>15513.75</v>
      </c>
      <c r="G993" s="17">
        <v>15891.32</v>
      </c>
      <c r="H993" s="17">
        <v>16023.9</v>
      </c>
      <c r="I993" s="33">
        <v>16189.68</v>
      </c>
      <c r="J993" s="17">
        <v>16197.62</v>
      </c>
      <c r="K993" s="17">
        <v>16365.24</v>
      </c>
      <c r="L993" s="17">
        <v>16373.55</v>
      </c>
      <c r="M993" s="17">
        <v>16549.080000000002</v>
      </c>
      <c r="N993" s="17">
        <v>16557.48</v>
      </c>
      <c r="O993" s="17">
        <v>16565.89</v>
      </c>
      <c r="P993" s="36">
        <f>SUM(D993:O993)</f>
        <v>193368.62</v>
      </c>
      <c r="Q993" s="13"/>
      <c r="R993" s="13"/>
      <c r="S993" s="14"/>
      <c r="T993" s="13"/>
    </row>
    <row r="994" spans="2:20" ht="15" customHeight="1" x14ac:dyDescent="0.25">
      <c r="B994" s="10" t="s">
        <v>102</v>
      </c>
      <c r="C994" s="11" t="s">
        <v>30</v>
      </c>
      <c r="D994" s="12">
        <v>3878.43</v>
      </c>
      <c r="E994" s="12">
        <v>3906.83</v>
      </c>
      <c r="F994" s="12">
        <v>3878.43</v>
      </c>
      <c r="G994" s="12">
        <v>3972.82</v>
      </c>
      <c r="H994" s="12">
        <v>4005.96</v>
      </c>
      <c r="I994" s="32">
        <v>4047.41</v>
      </c>
      <c r="J994" s="12">
        <v>4049.39</v>
      </c>
      <c r="K994" s="12">
        <v>4091.3</v>
      </c>
      <c r="L994" s="12">
        <v>4093.38</v>
      </c>
      <c r="M994" s="12">
        <v>4137.26</v>
      </c>
      <c r="N994" s="12">
        <v>4139.3599999999997</v>
      </c>
      <c r="O994" s="12">
        <v>4141.46</v>
      </c>
      <c r="P994" s="35">
        <f>SUM(D994:O994)</f>
        <v>48342.03</v>
      </c>
      <c r="Q994" s="13"/>
      <c r="R994" s="13"/>
      <c r="S994" s="14"/>
      <c r="T994" s="13"/>
    </row>
    <row r="995" spans="2:20" x14ac:dyDescent="0.25">
      <c r="B995" s="15" t="s">
        <v>102</v>
      </c>
      <c r="C995" s="16" t="s">
        <v>31</v>
      </c>
      <c r="D995" s="17">
        <v>51725.45</v>
      </c>
      <c r="E995" s="17">
        <v>49764.92</v>
      </c>
      <c r="F995" s="17">
        <v>50625.93</v>
      </c>
      <c r="G995" s="17">
        <v>49945.02</v>
      </c>
      <c r="H995" s="17">
        <v>34357.919999999998</v>
      </c>
      <c r="I995" s="33">
        <v>39403.65</v>
      </c>
      <c r="J995" s="17">
        <v>43151.27</v>
      </c>
      <c r="K995" s="17">
        <v>30081.39</v>
      </c>
      <c r="L995" s="17">
        <v>45497.86</v>
      </c>
      <c r="M995" s="17">
        <v>48609.42</v>
      </c>
      <c r="N995" s="17">
        <v>33805.589999999997</v>
      </c>
      <c r="O995" s="17">
        <v>43669.53</v>
      </c>
      <c r="P995" s="36">
        <f>SUM(D995:O995)</f>
        <v>520637.95000000007</v>
      </c>
      <c r="Q995" s="13"/>
      <c r="R995" s="13"/>
      <c r="S995" s="14"/>
      <c r="T995" s="13"/>
    </row>
    <row r="996" spans="2:20" ht="15" customHeight="1" x14ac:dyDescent="0.25">
      <c r="B996" s="10" t="s">
        <v>102</v>
      </c>
      <c r="C996" s="11" t="s">
        <v>32</v>
      </c>
      <c r="D996" s="12">
        <v>13530.46</v>
      </c>
      <c r="E996" s="12">
        <v>12098.42</v>
      </c>
      <c r="F996" s="12">
        <v>13706.26</v>
      </c>
      <c r="G996" s="12">
        <v>13939.66</v>
      </c>
      <c r="H996" s="12">
        <v>7410.85</v>
      </c>
      <c r="I996" s="32">
        <v>10455.89</v>
      </c>
      <c r="J996" s="12">
        <v>10777.48</v>
      </c>
      <c r="K996" s="12">
        <v>8584.59</v>
      </c>
      <c r="L996" s="12">
        <v>11315.65</v>
      </c>
      <c r="M996" s="12">
        <v>11509.1</v>
      </c>
      <c r="N996" s="12">
        <v>8368.86</v>
      </c>
      <c r="O996" s="12">
        <v>11890.42</v>
      </c>
      <c r="P996" s="35">
        <f>SUM(D996:O996)</f>
        <v>133587.64000000001</v>
      </c>
      <c r="Q996" s="13"/>
      <c r="R996" s="13"/>
      <c r="S996" s="14"/>
      <c r="T996" s="13"/>
    </row>
    <row r="997" spans="2:20" x14ac:dyDescent="0.25">
      <c r="B997" s="15" t="s">
        <v>102</v>
      </c>
      <c r="C997" s="16" t="s">
        <v>33</v>
      </c>
      <c r="D997" s="17">
        <v>541.22</v>
      </c>
      <c r="E997" s="17">
        <v>483.94</v>
      </c>
      <c r="F997" s="17">
        <v>548.25</v>
      </c>
      <c r="G997" s="17">
        <v>557.58000000000004</v>
      </c>
      <c r="H997" s="17">
        <v>296.43</v>
      </c>
      <c r="I997" s="33">
        <v>418.23</v>
      </c>
      <c r="J997" s="17">
        <v>431.1</v>
      </c>
      <c r="K997" s="17">
        <v>343.38</v>
      </c>
      <c r="L997" s="17">
        <v>452.63</v>
      </c>
      <c r="M997" s="17">
        <v>460.36</v>
      </c>
      <c r="N997" s="17">
        <v>334.76</v>
      </c>
      <c r="O997" s="17">
        <v>475.62</v>
      </c>
      <c r="P997" s="36">
        <f>SUM(D997:O997)</f>
        <v>5343.5</v>
      </c>
      <c r="Q997" s="13"/>
      <c r="R997" s="13"/>
      <c r="S997" s="14"/>
      <c r="T997" s="13"/>
    </row>
    <row r="998" spans="2:20" ht="15" customHeight="1" x14ac:dyDescent="0.25">
      <c r="B998" s="10" t="s">
        <v>102</v>
      </c>
      <c r="C998" s="11" t="s">
        <v>34</v>
      </c>
      <c r="D998" s="12">
        <v>65294.400000000001</v>
      </c>
      <c r="E998" s="12">
        <v>145210.45000000001</v>
      </c>
      <c r="F998" s="12">
        <v>67597.25</v>
      </c>
      <c r="G998" s="12">
        <v>52721.03</v>
      </c>
      <c r="H998" s="12">
        <v>25278.84</v>
      </c>
      <c r="I998" s="32">
        <v>19117.480000000003</v>
      </c>
      <c r="J998" s="12">
        <v>16315.99</v>
      </c>
      <c r="K998" s="12">
        <v>6904.43</v>
      </c>
      <c r="L998" s="12">
        <v>10043.9</v>
      </c>
      <c r="M998" s="12">
        <v>10864.3</v>
      </c>
      <c r="N998" s="12">
        <v>11444.12</v>
      </c>
      <c r="O998" s="12">
        <v>12641.74</v>
      </c>
      <c r="P998" s="35">
        <f>SUM(D998:O998)</f>
        <v>443433.93</v>
      </c>
      <c r="Q998" s="13"/>
      <c r="R998" s="13"/>
      <c r="S998" s="14"/>
      <c r="T998" s="13"/>
    </row>
    <row r="999" spans="2:20" x14ac:dyDescent="0.25">
      <c r="B999" s="15" t="s">
        <v>102</v>
      </c>
      <c r="C999" s="16" t="s">
        <v>35</v>
      </c>
      <c r="D999" s="17">
        <v>27634.959999999999</v>
      </c>
      <c r="E999" s="17">
        <v>24990.85</v>
      </c>
      <c r="F999" s="17">
        <v>16899.13</v>
      </c>
      <c r="G999" s="17">
        <v>13180.08</v>
      </c>
      <c r="H999" s="17">
        <v>6319.47</v>
      </c>
      <c r="I999" s="33">
        <v>4779.2099999999991</v>
      </c>
      <c r="J999" s="17">
        <v>4078.84</v>
      </c>
      <c r="K999" s="17">
        <v>1725.96</v>
      </c>
      <c r="L999" s="17">
        <v>2510.7800000000002</v>
      </c>
      <c r="M999" s="17">
        <v>3063.28</v>
      </c>
      <c r="N999" s="17">
        <v>2513.4699999999998</v>
      </c>
      <c r="O999" s="17">
        <v>3160.29</v>
      </c>
      <c r="P999" s="36">
        <f>SUM(D999:O999)</f>
        <v>110856.32000000001</v>
      </c>
      <c r="Q999" s="13"/>
      <c r="R999" s="13"/>
      <c r="S999" s="14"/>
      <c r="T999" s="13"/>
    </row>
    <row r="1000" spans="2:20" ht="15" customHeight="1" x14ac:dyDescent="0.25">
      <c r="B1000" s="10" t="s">
        <v>102</v>
      </c>
      <c r="C1000" s="11" t="s">
        <v>36</v>
      </c>
      <c r="D1000" s="12">
        <v>224649.46</v>
      </c>
      <c r="E1000" s="12">
        <v>313931.78000000003</v>
      </c>
      <c r="F1000" s="12">
        <v>263827.12</v>
      </c>
      <c r="G1000" s="12">
        <v>299216.27</v>
      </c>
      <c r="H1000" s="12">
        <v>439417.53</v>
      </c>
      <c r="I1000" s="32">
        <v>260699.11000000002</v>
      </c>
      <c r="J1000" s="12">
        <v>311501.09999999998</v>
      </c>
      <c r="K1000" s="12">
        <v>347973.74</v>
      </c>
      <c r="L1000" s="12">
        <v>379196.46</v>
      </c>
      <c r="M1000" s="12">
        <v>353062.55</v>
      </c>
      <c r="N1000" s="12">
        <v>400777.75</v>
      </c>
      <c r="O1000" s="12">
        <v>327291.01</v>
      </c>
      <c r="P1000" s="35">
        <f>SUM(D1000:O1000)</f>
        <v>3921543.88</v>
      </c>
      <c r="Q1000" s="13"/>
      <c r="R1000" s="13"/>
      <c r="S1000" s="14"/>
      <c r="T1000" s="13"/>
    </row>
    <row r="1001" spans="2:20" x14ac:dyDescent="0.25">
      <c r="B1001" s="15" t="s">
        <v>102</v>
      </c>
      <c r="C1001" s="16" t="s">
        <v>37</v>
      </c>
      <c r="D1001" s="17">
        <v>2783.54</v>
      </c>
      <c r="E1001" s="17">
        <v>2656.68</v>
      </c>
      <c r="F1001" s="17">
        <v>3258.53</v>
      </c>
      <c r="G1001" s="17">
        <v>2990.04</v>
      </c>
      <c r="H1001" s="17">
        <v>3929.3</v>
      </c>
      <c r="I1001" s="33">
        <v>3183.61</v>
      </c>
      <c r="J1001" s="17">
        <v>3490.68</v>
      </c>
      <c r="K1001" s="17">
        <v>3553.32</v>
      </c>
      <c r="L1001" s="17">
        <v>3862.17</v>
      </c>
      <c r="M1001" s="17">
        <v>3492.47</v>
      </c>
      <c r="N1001" s="17">
        <v>3105.24</v>
      </c>
      <c r="O1001" s="17">
        <v>3470.94</v>
      </c>
      <c r="P1001" s="36">
        <f>SUM(D1001:O1001)</f>
        <v>39776.520000000004</v>
      </c>
      <c r="Q1001" s="13"/>
      <c r="R1001" s="13"/>
      <c r="S1001" s="14"/>
      <c r="T1001" s="13"/>
    </row>
    <row r="1002" spans="2:20" ht="15" customHeight="1" x14ac:dyDescent="0.25">
      <c r="B1002" s="10" t="s">
        <v>103</v>
      </c>
      <c r="C1002" s="11" t="s">
        <v>23</v>
      </c>
      <c r="D1002" s="12">
        <v>14312.84</v>
      </c>
      <c r="E1002" s="12">
        <v>0</v>
      </c>
      <c r="F1002" s="12">
        <v>0</v>
      </c>
      <c r="G1002" s="12">
        <v>16329.95</v>
      </c>
      <c r="H1002" s="12">
        <v>0</v>
      </c>
      <c r="I1002" s="32">
        <v>0</v>
      </c>
      <c r="J1002" s="12">
        <v>13720.34</v>
      </c>
      <c r="K1002" s="12">
        <v>0</v>
      </c>
      <c r="L1002" s="12">
        <v>0</v>
      </c>
      <c r="M1002" s="12">
        <v>2910.13</v>
      </c>
      <c r="N1002" s="12">
        <v>0</v>
      </c>
      <c r="O1002" s="12">
        <v>0</v>
      </c>
      <c r="P1002" s="35">
        <f>SUM(D1002:O1002)</f>
        <v>47273.26</v>
      </c>
      <c r="Q1002" s="13"/>
      <c r="R1002" s="13"/>
      <c r="S1002" s="14"/>
      <c r="T1002" s="13"/>
    </row>
    <row r="1003" spans="2:20" x14ac:dyDescent="0.25">
      <c r="B1003" s="15" t="s">
        <v>103</v>
      </c>
      <c r="C1003" s="16" t="s">
        <v>24</v>
      </c>
      <c r="D1003" s="17">
        <v>144.57</v>
      </c>
      <c r="E1003" s="17">
        <v>0</v>
      </c>
      <c r="F1003" s="17">
        <v>0</v>
      </c>
      <c r="G1003" s="17">
        <v>164.95</v>
      </c>
      <c r="H1003" s="17">
        <v>0</v>
      </c>
      <c r="I1003" s="33">
        <v>0</v>
      </c>
      <c r="J1003" s="17">
        <v>138.59</v>
      </c>
      <c r="K1003" s="17">
        <v>0</v>
      </c>
      <c r="L1003" s="17">
        <v>0</v>
      </c>
      <c r="M1003" s="17">
        <v>29.4</v>
      </c>
      <c r="N1003" s="17">
        <v>0</v>
      </c>
      <c r="O1003" s="17">
        <v>0</v>
      </c>
      <c r="P1003" s="36">
        <f>SUM(D1003:O1003)</f>
        <v>477.51</v>
      </c>
      <c r="Q1003" s="13"/>
      <c r="R1003" s="13"/>
      <c r="S1003" s="14"/>
      <c r="T1003" s="13"/>
    </row>
    <row r="1004" spans="2:20" ht="15" customHeight="1" x14ac:dyDescent="0.25">
      <c r="B1004" s="10" t="s">
        <v>103</v>
      </c>
      <c r="C1004" s="11" t="s">
        <v>25</v>
      </c>
      <c r="D1004" s="12">
        <v>4575330.53</v>
      </c>
      <c r="E1004" s="12">
        <v>4981440.2</v>
      </c>
      <c r="F1004" s="12">
        <v>4138296.81</v>
      </c>
      <c r="G1004" s="12">
        <v>4463322.45</v>
      </c>
      <c r="H1004" s="12">
        <v>5158539.2699999996</v>
      </c>
      <c r="I1004" s="32">
        <v>5265269.99</v>
      </c>
      <c r="J1004" s="12">
        <v>4726984.4800000004</v>
      </c>
      <c r="K1004" s="12">
        <v>4358026.5199999996</v>
      </c>
      <c r="L1004" s="12">
        <v>5264939.4400000004</v>
      </c>
      <c r="M1004" s="12">
        <v>3744516.52</v>
      </c>
      <c r="N1004" s="12">
        <v>4785117.53</v>
      </c>
      <c r="O1004" s="12">
        <v>4270753.09</v>
      </c>
      <c r="P1004" s="35">
        <f>SUM(D1004:O1004)</f>
        <v>55732536.829999998</v>
      </c>
      <c r="Q1004" s="13"/>
      <c r="R1004" s="13"/>
      <c r="S1004" s="14"/>
      <c r="T1004" s="13"/>
    </row>
    <row r="1005" spans="2:20" x14ac:dyDescent="0.25">
      <c r="B1005" s="15" t="s">
        <v>103</v>
      </c>
      <c r="C1005" s="16" t="s">
        <v>26</v>
      </c>
      <c r="D1005" s="17">
        <v>1296660.31</v>
      </c>
      <c r="E1005" s="17">
        <v>1092526.71</v>
      </c>
      <c r="F1005" s="17">
        <v>1034571.46</v>
      </c>
      <c r="G1005" s="17">
        <v>1115796.1200000001</v>
      </c>
      <c r="H1005" s="17">
        <v>1289607.9099999999</v>
      </c>
      <c r="I1005" s="33">
        <v>1316259.3999999999</v>
      </c>
      <c r="J1005" s="17">
        <v>1181722.33</v>
      </c>
      <c r="K1005" s="17">
        <v>1089424.8799999999</v>
      </c>
      <c r="L1005" s="17">
        <v>1316167.54</v>
      </c>
      <c r="M1005" s="17">
        <v>1123050.54</v>
      </c>
      <c r="N1005" s="17">
        <v>1009015.45</v>
      </c>
      <c r="O1005" s="17">
        <v>1068970.9099999999</v>
      </c>
      <c r="P1005" s="36">
        <f>SUM(D1005:O1005)</f>
        <v>13933773.559999999</v>
      </c>
      <c r="Q1005" s="13"/>
      <c r="R1005" s="13"/>
      <c r="S1005" s="14"/>
      <c r="T1005" s="13"/>
    </row>
    <row r="1006" spans="2:20" ht="15" customHeight="1" x14ac:dyDescent="0.25">
      <c r="B1006" s="10" t="s">
        <v>103</v>
      </c>
      <c r="C1006" s="11" t="s">
        <v>27</v>
      </c>
      <c r="D1006" s="12">
        <v>10803.5</v>
      </c>
      <c r="E1006" s="12">
        <v>10882.61</v>
      </c>
      <c r="F1006" s="12">
        <v>10803.5</v>
      </c>
      <c r="G1006" s="12">
        <v>11066.43</v>
      </c>
      <c r="H1006" s="12">
        <v>11158.76</v>
      </c>
      <c r="I1006" s="32">
        <v>11274.2</v>
      </c>
      <c r="J1006" s="12">
        <v>11279.73</v>
      </c>
      <c r="K1006" s="12">
        <v>11396.46</v>
      </c>
      <c r="L1006" s="12">
        <v>11402.25</v>
      </c>
      <c r="M1006" s="12">
        <v>11524.48</v>
      </c>
      <c r="N1006" s="12">
        <v>11530.33</v>
      </c>
      <c r="O1006" s="12">
        <v>11536.19</v>
      </c>
      <c r="P1006" s="35">
        <f>SUM(D1006:O1006)</f>
        <v>134658.44</v>
      </c>
      <c r="Q1006" s="13"/>
      <c r="R1006" s="13"/>
      <c r="S1006" s="14"/>
      <c r="T1006" s="13"/>
    </row>
    <row r="1007" spans="2:20" x14ac:dyDescent="0.25">
      <c r="B1007" s="15" t="s">
        <v>103</v>
      </c>
      <c r="C1007" s="16" t="s">
        <v>28</v>
      </c>
      <c r="D1007" s="17">
        <v>2325.02</v>
      </c>
      <c r="E1007" s="17">
        <v>2342.0500000000002</v>
      </c>
      <c r="F1007" s="17">
        <v>2325.02</v>
      </c>
      <c r="G1007" s="17">
        <v>2381.61</v>
      </c>
      <c r="H1007" s="17">
        <v>2401.48</v>
      </c>
      <c r="I1007" s="33">
        <v>2426.3200000000002</v>
      </c>
      <c r="J1007" s="17">
        <v>2427.5100000000002</v>
      </c>
      <c r="K1007" s="17">
        <v>2452.63</v>
      </c>
      <c r="L1007" s="17">
        <v>2453.88</v>
      </c>
      <c r="M1007" s="17">
        <v>2480.1799999999998</v>
      </c>
      <c r="N1007" s="17">
        <v>2481.44</v>
      </c>
      <c r="O1007" s="17">
        <v>2482.6999999999998</v>
      </c>
      <c r="P1007" s="36">
        <f>SUM(D1007:O1007)</f>
        <v>28979.840000000004</v>
      </c>
      <c r="Q1007" s="13"/>
      <c r="R1007" s="13"/>
      <c r="S1007" s="14"/>
      <c r="T1007" s="13"/>
    </row>
    <row r="1008" spans="2:20" ht="15" customHeight="1" x14ac:dyDescent="0.25">
      <c r="B1008" s="10" t="s">
        <v>103</v>
      </c>
      <c r="C1008" s="11" t="s">
        <v>29</v>
      </c>
      <c r="D1008" s="12">
        <v>60989.69</v>
      </c>
      <c r="E1008" s="12">
        <v>61436.3</v>
      </c>
      <c r="F1008" s="12">
        <v>60989.69</v>
      </c>
      <c r="G1008" s="12">
        <v>62474.01</v>
      </c>
      <c r="H1008" s="12">
        <v>62995.25</v>
      </c>
      <c r="I1008" s="32">
        <v>63646.99</v>
      </c>
      <c r="J1008" s="12">
        <v>63678.2</v>
      </c>
      <c r="K1008" s="12">
        <v>64337.17</v>
      </c>
      <c r="L1008" s="12">
        <v>64369.85</v>
      </c>
      <c r="M1008" s="12">
        <v>65059.88</v>
      </c>
      <c r="N1008" s="12">
        <v>65092.92</v>
      </c>
      <c r="O1008" s="12">
        <v>65125.98</v>
      </c>
      <c r="P1008" s="35">
        <f>SUM(D1008:O1008)</f>
        <v>760195.93</v>
      </c>
      <c r="Q1008" s="13"/>
      <c r="R1008" s="13"/>
      <c r="S1008" s="14"/>
      <c r="T1008" s="13"/>
    </row>
    <row r="1009" spans="2:20" x14ac:dyDescent="0.25">
      <c r="B1009" s="15" t="s">
        <v>103</v>
      </c>
      <c r="C1009" s="16" t="s">
        <v>30</v>
      </c>
      <c r="D1009" s="17">
        <v>15247.42</v>
      </c>
      <c r="E1009" s="17">
        <v>15359.07</v>
      </c>
      <c r="F1009" s="17">
        <v>15247.42</v>
      </c>
      <c r="G1009" s="17">
        <v>15618.5</v>
      </c>
      <c r="H1009" s="17">
        <v>15748.81</v>
      </c>
      <c r="I1009" s="33">
        <v>15911.75</v>
      </c>
      <c r="J1009" s="17">
        <v>15919.55</v>
      </c>
      <c r="K1009" s="17">
        <v>16084.29</v>
      </c>
      <c r="L1009" s="17">
        <v>16092.46</v>
      </c>
      <c r="M1009" s="17">
        <v>16264.97</v>
      </c>
      <c r="N1009" s="17">
        <v>16273.23</v>
      </c>
      <c r="O1009" s="17">
        <v>16281.5</v>
      </c>
      <c r="P1009" s="36">
        <f>SUM(D1009:O1009)</f>
        <v>190048.97</v>
      </c>
      <c r="Q1009" s="13"/>
      <c r="R1009" s="13"/>
      <c r="S1009" s="14"/>
      <c r="T1009" s="13"/>
    </row>
    <row r="1010" spans="2:20" ht="15" customHeight="1" x14ac:dyDescent="0.25">
      <c r="B1010" s="10" t="s">
        <v>103</v>
      </c>
      <c r="C1010" s="11" t="s">
        <v>31</v>
      </c>
      <c r="D1010" s="12">
        <v>135231.35999999999</v>
      </c>
      <c r="E1010" s="12">
        <v>130105.75</v>
      </c>
      <c r="F1010" s="12">
        <v>132356.76</v>
      </c>
      <c r="G1010" s="12">
        <v>130576.6</v>
      </c>
      <c r="H1010" s="12">
        <v>89825.600000000006</v>
      </c>
      <c r="I1010" s="32">
        <v>106356.45999999999</v>
      </c>
      <c r="J1010" s="12">
        <v>116471.89</v>
      </c>
      <c r="K1010" s="12">
        <v>81194.27</v>
      </c>
      <c r="L1010" s="12">
        <v>122805.63</v>
      </c>
      <c r="M1010" s="12">
        <v>127832.43</v>
      </c>
      <c r="N1010" s="12">
        <v>88901.5</v>
      </c>
      <c r="O1010" s="12">
        <v>114765.52</v>
      </c>
      <c r="P1010" s="35">
        <f>SUM(D1010:O1010)</f>
        <v>1376423.77</v>
      </c>
      <c r="Q1010" s="13"/>
      <c r="R1010" s="13"/>
      <c r="S1010" s="14"/>
      <c r="T1010" s="13"/>
    </row>
    <row r="1011" spans="2:20" x14ac:dyDescent="0.25">
      <c r="B1011" s="15" t="s">
        <v>103</v>
      </c>
      <c r="C1011" s="16" t="s">
        <v>32</v>
      </c>
      <c r="D1011" s="17">
        <v>35374.120000000003</v>
      </c>
      <c r="E1011" s="17">
        <v>31630.19</v>
      </c>
      <c r="F1011" s="17">
        <v>35833.760000000002</v>
      </c>
      <c r="G1011" s="17">
        <v>36443.97</v>
      </c>
      <c r="H1011" s="17">
        <v>19458.36</v>
      </c>
      <c r="I1011" s="33">
        <v>28222.04</v>
      </c>
      <c r="J1011" s="17">
        <v>29090.06</v>
      </c>
      <c r="K1011" s="17">
        <v>23171.1</v>
      </c>
      <c r="L1011" s="17">
        <v>30391.13</v>
      </c>
      <c r="M1011" s="17">
        <v>30266.48</v>
      </c>
      <c r="N1011" s="17">
        <v>22008.33</v>
      </c>
      <c r="O1011" s="17">
        <v>31232.07</v>
      </c>
      <c r="P1011" s="36">
        <f>SUM(D1011:O1011)</f>
        <v>353121.61000000004</v>
      </c>
      <c r="Q1011" s="13"/>
      <c r="R1011" s="13"/>
      <c r="S1011" s="14"/>
      <c r="T1011" s="13"/>
    </row>
    <row r="1012" spans="2:20" ht="15" customHeight="1" x14ac:dyDescent="0.25">
      <c r="B1012" s="10" t="s">
        <v>103</v>
      </c>
      <c r="C1012" s="11" t="s">
        <v>33</v>
      </c>
      <c r="D1012" s="12">
        <v>1414.96</v>
      </c>
      <c r="E1012" s="12">
        <v>1265.2</v>
      </c>
      <c r="F1012" s="12">
        <v>1433.34</v>
      </c>
      <c r="G1012" s="12">
        <v>1457.76</v>
      </c>
      <c r="H1012" s="12">
        <v>778.33</v>
      </c>
      <c r="I1012" s="32">
        <v>1128.8900000000001</v>
      </c>
      <c r="J1012" s="12">
        <v>1163.5999999999999</v>
      </c>
      <c r="K1012" s="12">
        <v>926.84</v>
      </c>
      <c r="L1012" s="12">
        <v>1215.6500000000001</v>
      </c>
      <c r="M1012" s="12">
        <v>1210.6600000000001</v>
      </c>
      <c r="N1012" s="12">
        <v>880.34</v>
      </c>
      <c r="O1012" s="12">
        <v>1249.28</v>
      </c>
      <c r="P1012" s="35">
        <f>SUM(D1012:O1012)</f>
        <v>14124.85</v>
      </c>
      <c r="Q1012" s="13"/>
      <c r="R1012" s="13"/>
      <c r="S1012" s="14"/>
      <c r="T1012" s="13"/>
    </row>
    <row r="1013" spans="2:20" x14ac:dyDescent="0.25">
      <c r="B1013" s="15" t="s">
        <v>103</v>
      </c>
      <c r="C1013" s="16" t="s">
        <v>34</v>
      </c>
      <c r="D1013" s="17">
        <v>1889685.48</v>
      </c>
      <c r="E1013" s="17">
        <v>5135653.5599999996</v>
      </c>
      <c r="F1013" s="17">
        <v>2245952.56</v>
      </c>
      <c r="G1013" s="17">
        <v>1974109.83</v>
      </c>
      <c r="H1013" s="17">
        <v>1188910.92</v>
      </c>
      <c r="I1013" s="33">
        <v>798476.29</v>
      </c>
      <c r="J1013" s="17">
        <v>760316.7</v>
      </c>
      <c r="K1013" s="17">
        <v>769615.67</v>
      </c>
      <c r="L1013" s="17">
        <v>478034.65</v>
      </c>
      <c r="M1013" s="17">
        <v>442787.44</v>
      </c>
      <c r="N1013" s="17">
        <v>542831.35</v>
      </c>
      <c r="O1013" s="17">
        <v>551768.4</v>
      </c>
      <c r="P1013" s="36">
        <f>SUM(D1013:O1013)</f>
        <v>16778142.849999998</v>
      </c>
      <c r="Q1013" s="13"/>
      <c r="R1013" s="13"/>
      <c r="S1013" s="14"/>
      <c r="T1013" s="13"/>
    </row>
    <row r="1014" spans="2:20" ht="15" customHeight="1" x14ac:dyDescent="0.25">
      <c r="B1014" s="10" t="s">
        <v>103</v>
      </c>
      <c r="C1014" s="11" t="s">
        <v>35</v>
      </c>
      <c r="D1014" s="12">
        <v>891161.88</v>
      </c>
      <c r="E1014" s="12">
        <v>865172.1</v>
      </c>
      <c r="F1014" s="12">
        <v>561487.82999999996</v>
      </c>
      <c r="G1014" s="12">
        <v>493527.15</v>
      </c>
      <c r="H1014" s="12">
        <v>297227.28000000003</v>
      </c>
      <c r="I1014" s="32">
        <v>199618.7</v>
      </c>
      <c r="J1014" s="12">
        <v>190078.8</v>
      </c>
      <c r="K1014" s="12">
        <v>192403.54</v>
      </c>
      <c r="L1014" s="12">
        <v>119508.35</v>
      </c>
      <c r="M1014" s="12">
        <v>141586.48000000001</v>
      </c>
      <c r="N1014" s="12">
        <v>104817.52</v>
      </c>
      <c r="O1014" s="12">
        <v>137941.76000000001</v>
      </c>
      <c r="P1014" s="35">
        <f>SUM(D1014:O1014)</f>
        <v>4194531.3900000006</v>
      </c>
      <c r="Q1014" s="13"/>
      <c r="R1014" s="13"/>
      <c r="S1014" s="14"/>
      <c r="T1014" s="13"/>
    </row>
    <row r="1015" spans="2:20" x14ac:dyDescent="0.25">
      <c r="B1015" s="15" t="s">
        <v>103</v>
      </c>
      <c r="C1015" s="16" t="s">
        <v>36</v>
      </c>
      <c r="D1015" s="17">
        <v>587325.06999999995</v>
      </c>
      <c r="E1015" s="17">
        <v>820745.37</v>
      </c>
      <c r="F1015" s="17">
        <v>689751.4</v>
      </c>
      <c r="G1015" s="17">
        <v>782273.04</v>
      </c>
      <c r="H1015" s="17">
        <v>1154890.68</v>
      </c>
      <c r="I1015" s="33">
        <v>703666.64999999991</v>
      </c>
      <c r="J1015" s="17">
        <v>840788.98</v>
      </c>
      <c r="K1015" s="17">
        <v>939234.18</v>
      </c>
      <c r="L1015" s="17">
        <v>1023509.08</v>
      </c>
      <c r="M1015" s="17">
        <v>928479.38</v>
      </c>
      <c r="N1015" s="17">
        <v>1053960.21</v>
      </c>
      <c r="O1015" s="17">
        <v>857920.27</v>
      </c>
      <c r="P1015" s="36">
        <f>SUM(D1015:O1015)</f>
        <v>10382544.309999999</v>
      </c>
      <c r="Q1015" s="13"/>
      <c r="R1015" s="13"/>
      <c r="S1015" s="14"/>
      <c r="T1015" s="13"/>
    </row>
    <row r="1016" spans="2:20" ht="15" customHeight="1" x14ac:dyDescent="0.25">
      <c r="B1016" s="10" t="s">
        <v>103</v>
      </c>
      <c r="C1016" s="11" t="s">
        <v>37</v>
      </c>
      <c r="D1016" s="12">
        <v>7277.31</v>
      </c>
      <c r="E1016" s="12">
        <v>6945.64</v>
      </c>
      <c r="F1016" s="12">
        <v>8519.1200000000008</v>
      </c>
      <c r="G1016" s="12">
        <v>7817.18</v>
      </c>
      <c r="H1016" s="12">
        <v>10338.549999999999</v>
      </c>
      <c r="I1016" s="32">
        <v>8593.06</v>
      </c>
      <c r="J1016" s="12">
        <v>9421.8799999999992</v>
      </c>
      <c r="K1016" s="12">
        <v>9590.9599999999991</v>
      </c>
      <c r="L1016" s="12">
        <v>10354.06</v>
      </c>
      <c r="M1016" s="12">
        <v>9184.4599999999991</v>
      </c>
      <c r="N1016" s="12">
        <v>8166.12</v>
      </c>
      <c r="O1016" s="12">
        <v>9098.2999999999993</v>
      </c>
      <c r="P1016" s="35">
        <f>SUM(D1016:O1016)</f>
        <v>105306.64</v>
      </c>
      <c r="Q1016" s="13"/>
      <c r="R1016" s="13"/>
      <c r="S1016" s="14"/>
      <c r="T1016" s="13"/>
    </row>
    <row r="1017" spans="2:20" x14ac:dyDescent="0.25">
      <c r="B1017" s="15" t="s">
        <v>104</v>
      </c>
      <c r="C1017" s="16" t="s">
        <v>23</v>
      </c>
      <c r="D1017" s="17">
        <v>498212.2</v>
      </c>
      <c r="E1017" s="17">
        <v>0</v>
      </c>
      <c r="F1017" s="17">
        <v>0</v>
      </c>
      <c r="G1017" s="17">
        <v>568425.19999999995</v>
      </c>
      <c r="H1017" s="17">
        <v>0</v>
      </c>
      <c r="I1017" s="33">
        <v>0</v>
      </c>
      <c r="J1017" s="17">
        <v>462592.83</v>
      </c>
      <c r="K1017" s="17">
        <v>0</v>
      </c>
      <c r="L1017" s="17">
        <v>0</v>
      </c>
      <c r="M1017" s="17">
        <v>96015.65</v>
      </c>
      <c r="N1017" s="17">
        <v>0</v>
      </c>
      <c r="O1017" s="17">
        <v>0</v>
      </c>
      <c r="P1017" s="36">
        <f>SUM(D1017:O1017)</f>
        <v>1625245.88</v>
      </c>
      <c r="Q1017" s="13"/>
      <c r="R1017" s="13"/>
      <c r="S1017" s="14"/>
      <c r="T1017" s="13"/>
    </row>
    <row r="1018" spans="2:20" ht="15" customHeight="1" x14ac:dyDescent="0.25">
      <c r="B1018" s="10" t="s">
        <v>104</v>
      </c>
      <c r="C1018" s="11" t="s">
        <v>24</v>
      </c>
      <c r="D1018" s="12">
        <v>5032.42</v>
      </c>
      <c r="E1018" s="12">
        <v>0</v>
      </c>
      <c r="F1018" s="12">
        <v>0</v>
      </c>
      <c r="G1018" s="12">
        <v>5741.66</v>
      </c>
      <c r="H1018" s="12">
        <v>0</v>
      </c>
      <c r="I1018" s="32">
        <v>0</v>
      </c>
      <c r="J1018" s="12">
        <v>4672.66</v>
      </c>
      <c r="K1018" s="12">
        <v>0</v>
      </c>
      <c r="L1018" s="12">
        <v>0</v>
      </c>
      <c r="M1018" s="12">
        <v>969.79</v>
      </c>
      <c r="N1018" s="12">
        <v>0</v>
      </c>
      <c r="O1018" s="12">
        <v>0</v>
      </c>
      <c r="P1018" s="35">
        <f>SUM(D1018:O1018)</f>
        <v>16416.53</v>
      </c>
      <c r="Q1018" s="13"/>
      <c r="R1018" s="13"/>
      <c r="S1018" s="14"/>
      <c r="T1018" s="13"/>
    </row>
    <row r="1019" spans="2:20" x14ac:dyDescent="0.25">
      <c r="B1019" s="15" t="s">
        <v>104</v>
      </c>
      <c r="C1019" s="16" t="s">
        <v>25</v>
      </c>
      <c r="D1019" s="17">
        <v>159261551.13999999</v>
      </c>
      <c r="E1019" s="17">
        <v>173397714.13999999</v>
      </c>
      <c r="F1019" s="17">
        <v>144048942.88</v>
      </c>
      <c r="G1019" s="17">
        <v>155362683.65000001</v>
      </c>
      <c r="H1019" s="17">
        <v>179167672.37</v>
      </c>
      <c r="I1019" s="33">
        <v>177523080.44</v>
      </c>
      <c r="J1019" s="17">
        <v>159374332.34</v>
      </c>
      <c r="K1019" s="17">
        <v>146934593.66999999</v>
      </c>
      <c r="L1019" s="17">
        <v>177511943.74000001</v>
      </c>
      <c r="M1019" s="17">
        <v>123567590.93000001</v>
      </c>
      <c r="N1019" s="17">
        <v>157877910.09999999</v>
      </c>
      <c r="O1019" s="17">
        <v>140798392.27000001</v>
      </c>
      <c r="P1019" s="36">
        <f>SUM(D1019:O1019)</f>
        <v>1894826407.6699998</v>
      </c>
      <c r="Q1019" s="13"/>
      <c r="R1019" s="13"/>
      <c r="S1019" s="14"/>
      <c r="T1019" s="13"/>
    </row>
    <row r="1020" spans="2:20" ht="15" customHeight="1" x14ac:dyDescent="0.25">
      <c r="B1020" s="10" t="s">
        <v>104</v>
      </c>
      <c r="C1020" s="11" t="s">
        <v>26</v>
      </c>
      <c r="D1020" s="12">
        <v>45135131.469999999</v>
      </c>
      <c r="E1020" s="12">
        <v>38029490.68</v>
      </c>
      <c r="F1020" s="12">
        <v>36012137.880000003</v>
      </c>
      <c r="G1020" s="12">
        <v>38839467.979999997</v>
      </c>
      <c r="H1020" s="12">
        <v>44791003.93</v>
      </c>
      <c r="I1020" s="32">
        <v>44378813.469999999</v>
      </c>
      <c r="J1020" s="12">
        <v>39842783.909999996</v>
      </c>
      <c r="K1020" s="12">
        <v>36730896</v>
      </c>
      <c r="L1020" s="12">
        <v>44375714.159999996</v>
      </c>
      <c r="M1020" s="12">
        <v>37059096.100000001</v>
      </c>
      <c r="N1020" s="12">
        <v>33290985.18</v>
      </c>
      <c r="O1020" s="12">
        <v>35269119.719999999</v>
      </c>
      <c r="P1020" s="35">
        <f>SUM(D1020:O1020)</f>
        <v>473754640.48000002</v>
      </c>
      <c r="Q1020" s="13"/>
      <c r="R1020" s="13"/>
      <c r="S1020" s="14"/>
      <c r="T1020" s="13"/>
    </row>
    <row r="1021" spans="2:20" x14ac:dyDescent="0.25">
      <c r="B1021" s="15" t="s">
        <v>104</v>
      </c>
      <c r="C1021" s="16" t="s">
        <v>27</v>
      </c>
      <c r="D1021" s="17">
        <v>475373.86</v>
      </c>
      <c r="E1021" s="17">
        <v>478854.88</v>
      </c>
      <c r="F1021" s="17">
        <v>475373.86</v>
      </c>
      <c r="G1021" s="17">
        <v>486943.19</v>
      </c>
      <c r="H1021" s="17">
        <v>491005.86</v>
      </c>
      <c r="I1021" s="33">
        <v>496085.77</v>
      </c>
      <c r="J1021" s="17">
        <v>496329.03</v>
      </c>
      <c r="K1021" s="17">
        <v>501465.25</v>
      </c>
      <c r="L1021" s="17">
        <v>501719.94</v>
      </c>
      <c r="M1021" s="17">
        <v>507098.29</v>
      </c>
      <c r="N1021" s="17">
        <v>507355.83</v>
      </c>
      <c r="O1021" s="17">
        <v>507613.51</v>
      </c>
      <c r="P1021" s="36">
        <f>SUM(D1021:O1021)</f>
        <v>5925219.2700000005</v>
      </c>
      <c r="Q1021" s="13"/>
      <c r="R1021" s="13"/>
      <c r="S1021" s="14"/>
      <c r="T1021" s="13"/>
    </row>
    <row r="1022" spans="2:20" ht="15" customHeight="1" x14ac:dyDescent="0.25">
      <c r="B1022" s="10" t="s">
        <v>104</v>
      </c>
      <c r="C1022" s="11" t="s">
        <v>28</v>
      </c>
      <c r="D1022" s="12">
        <v>99998.11</v>
      </c>
      <c r="E1022" s="12">
        <v>100730.36</v>
      </c>
      <c r="F1022" s="12">
        <v>99998.11</v>
      </c>
      <c r="G1022" s="12">
        <v>102431.79</v>
      </c>
      <c r="H1022" s="12">
        <v>103286.39999999999</v>
      </c>
      <c r="I1022" s="32">
        <v>104355</v>
      </c>
      <c r="J1022" s="12">
        <v>104406.17</v>
      </c>
      <c r="K1022" s="12">
        <v>105486.61</v>
      </c>
      <c r="L1022" s="12">
        <v>105540.18</v>
      </c>
      <c r="M1022" s="12">
        <v>106671.55</v>
      </c>
      <c r="N1022" s="12">
        <v>106725.73</v>
      </c>
      <c r="O1022" s="12">
        <v>106779.93</v>
      </c>
      <c r="P1022" s="35">
        <f>SUM(D1022:O1022)</f>
        <v>1246409.94</v>
      </c>
      <c r="Q1022" s="13"/>
      <c r="R1022" s="13"/>
      <c r="S1022" s="14"/>
      <c r="T1022" s="13"/>
    </row>
    <row r="1023" spans="2:20" x14ac:dyDescent="0.25">
      <c r="B1023" s="15" t="s">
        <v>104</v>
      </c>
      <c r="C1023" s="16" t="s">
        <v>29</v>
      </c>
      <c r="D1023" s="17">
        <v>1907459.37</v>
      </c>
      <c r="E1023" s="17">
        <v>1921427.12</v>
      </c>
      <c r="F1023" s="17">
        <v>1907459.37</v>
      </c>
      <c r="G1023" s="17">
        <v>1953881.84</v>
      </c>
      <c r="H1023" s="17">
        <v>1970183.49</v>
      </c>
      <c r="I1023" s="33">
        <v>1990566.85</v>
      </c>
      <c r="J1023" s="17">
        <v>1991542.96</v>
      </c>
      <c r="K1023" s="17">
        <v>2012152.29</v>
      </c>
      <c r="L1023" s="17">
        <v>2013174.22</v>
      </c>
      <c r="M1023" s="17">
        <v>2034755.09</v>
      </c>
      <c r="N1023" s="17">
        <v>2035788.5</v>
      </c>
      <c r="O1023" s="17">
        <v>2036822.43</v>
      </c>
      <c r="P1023" s="36">
        <f>SUM(D1023:O1023)</f>
        <v>23775213.529999997</v>
      </c>
      <c r="Q1023" s="13"/>
      <c r="R1023" s="13"/>
      <c r="S1023" s="14"/>
      <c r="T1023" s="13"/>
    </row>
    <row r="1024" spans="2:20" ht="15" customHeight="1" x14ac:dyDescent="0.25">
      <c r="B1024" s="10" t="s">
        <v>104</v>
      </c>
      <c r="C1024" s="11" t="s">
        <v>30</v>
      </c>
      <c r="D1024" s="12">
        <v>476864.85</v>
      </c>
      <c r="E1024" s="12">
        <v>480356.79</v>
      </c>
      <c r="F1024" s="12">
        <v>476864.85</v>
      </c>
      <c r="G1024" s="12">
        <v>488470.47</v>
      </c>
      <c r="H1024" s="12">
        <v>492545.88</v>
      </c>
      <c r="I1024" s="32">
        <v>497641.72</v>
      </c>
      <c r="J1024" s="12">
        <v>497885.75</v>
      </c>
      <c r="K1024" s="12">
        <v>503038.08</v>
      </c>
      <c r="L1024" s="12">
        <v>503293.56</v>
      </c>
      <c r="M1024" s="12">
        <v>508688.78</v>
      </c>
      <c r="N1024" s="12">
        <v>508947.13</v>
      </c>
      <c r="O1024" s="12">
        <v>509205.61</v>
      </c>
      <c r="P1024" s="35">
        <f>SUM(D1024:O1024)</f>
        <v>5943803.4699999997</v>
      </c>
      <c r="Q1024" s="13"/>
      <c r="R1024" s="13"/>
      <c r="S1024" s="14"/>
      <c r="T1024" s="13"/>
    </row>
    <row r="1025" spans="2:20" x14ac:dyDescent="0.25">
      <c r="B1025" s="15" t="s">
        <v>104</v>
      </c>
      <c r="C1025" s="16" t="s">
        <v>31</v>
      </c>
      <c r="D1025" s="17">
        <v>4707234.9400000004</v>
      </c>
      <c r="E1025" s="17">
        <v>4528818.6900000004</v>
      </c>
      <c r="F1025" s="17">
        <v>4607173.62</v>
      </c>
      <c r="G1025" s="17">
        <v>4545208.3499999996</v>
      </c>
      <c r="H1025" s="17">
        <v>3126716.99</v>
      </c>
      <c r="I1025" s="33">
        <v>3585899.15</v>
      </c>
      <c r="J1025" s="17">
        <v>3926949.11</v>
      </c>
      <c r="K1025" s="17">
        <v>2737534.21</v>
      </c>
      <c r="L1025" s="17">
        <v>4140496.9</v>
      </c>
      <c r="M1025" s="17">
        <v>4217642.3600000003</v>
      </c>
      <c r="N1025" s="17">
        <v>2933174.06</v>
      </c>
      <c r="O1025" s="17">
        <v>3785074.26</v>
      </c>
      <c r="P1025" s="36">
        <f>SUM(D1025:O1025)</f>
        <v>46841922.640000001</v>
      </c>
      <c r="Q1025" s="13"/>
      <c r="R1025" s="13"/>
      <c r="S1025" s="14"/>
      <c r="T1025" s="13"/>
    </row>
    <row r="1026" spans="2:20" ht="15" customHeight="1" x14ac:dyDescent="0.25">
      <c r="B1026" s="10" t="s">
        <v>104</v>
      </c>
      <c r="C1026" s="11" t="s">
        <v>32</v>
      </c>
      <c r="D1026" s="12">
        <v>1231329.26</v>
      </c>
      <c r="E1026" s="12">
        <v>1101007.67</v>
      </c>
      <c r="F1026" s="12">
        <v>1247328.17</v>
      </c>
      <c r="G1026" s="12">
        <v>1268568.96</v>
      </c>
      <c r="H1026" s="12">
        <v>674419.18</v>
      </c>
      <c r="I1026" s="32">
        <v>951530.37</v>
      </c>
      <c r="J1026" s="12">
        <v>980796.29</v>
      </c>
      <c r="K1026" s="12">
        <v>781233.44</v>
      </c>
      <c r="L1026" s="12">
        <v>1020513.19</v>
      </c>
      <c r="M1026" s="12">
        <v>998597.81</v>
      </c>
      <c r="N1026" s="12">
        <v>726132.18</v>
      </c>
      <c r="O1026" s="12">
        <v>1029749.37</v>
      </c>
      <c r="P1026" s="35">
        <f>SUM(D1026:O1026)</f>
        <v>12011205.889999999</v>
      </c>
      <c r="Q1026" s="13"/>
      <c r="R1026" s="13"/>
      <c r="S1026" s="14"/>
      <c r="T1026" s="13"/>
    </row>
    <row r="1027" spans="2:20" x14ac:dyDescent="0.25">
      <c r="B1027" s="15" t="s">
        <v>104</v>
      </c>
      <c r="C1027" s="16" t="s">
        <v>33</v>
      </c>
      <c r="D1027" s="17">
        <v>49253.17</v>
      </c>
      <c r="E1027" s="17">
        <v>44040.35</v>
      </c>
      <c r="F1027" s="17">
        <v>49893.15</v>
      </c>
      <c r="G1027" s="17">
        <v>50742.83</v>
      </c>
      <c r="H1027" s="17">
        <v>26976.78</v>
      </c>
      <c r="I1027" s="33">
        <v>38061.21</v>
      </c>
      <c r="J1027" s="17">
        <v>39231.96</v>
      </c>
      <c r="K1027" s="17">
        <v>31249.37</v>
      </c>
      <c r="L1027" s="17">
        <v>40820.5</v>
      </c>
      <c r="M1027" s="17">
        <v>39943.94</v>
      </c>
      <c r="N1027" s="17">
        <v>29045.23</v>
      </c>
      <c r="O1027" s="17">
        <v>41189.879999999997</v>
      </c>
      <c r="P1027" s="36">
        <f>SUM(D1027:O1027)</f>
        <v>480448.37</v>
      </c>
      <c r="Q1027" s="13"/>
      <c r="R1027" s="13"/>
      <c r="S1027" s="14"/>
      <c r="T1027" s="13"/>
    </row>
    <row r="1028" spans="2:20" ht="15" customHeight="1" x14ac:dyDescent="0.25">
      <c r="B1028" s="10" t="s">
        <v>104</v>
      </c>
      <c r="C1028" s="11" t="s">
        <v>34</v>
      </c>
      <c r="D1028" s="12">
        <v>102159405.62</v>
      </c>
      <c r="E1028" s="12">
        <v>299417714.48000002</v>
      </c>
      <c r="F1028" s="12">
        <v>98414709.569999993</v>
      </c>
      <c r="G1028" s="12">
        <v>81837175.900000006</v>
      </c>
      <c r="H1028" s="12">
        <v>44552577.719999999</v>
      </c>
      <c r="I1028" s="32">
        <v>29307965.879999999</v>
      </c>
      <c r="J1028" s="12">
        <v>29629382.460000001</v>
      </c>
      <c r="K1028" s="12">
        <v>31522261.5</v>
      </c>
      <c r="L1028" s="12">
        <v>21215907.989999998</v>
      </c>
      <c r="M1028" s="12">
        <v>18808347.68</v>
      </c>
      <c r="N1028" s="12">
        <v>22079513.239999998</v>
      </c>
      <c r="O1028" s="12">
        <v>22168980.57</v>
      </c>
      <c r="P1028" s="35">
        <f>SUM(D1028:O1028)</f>
        <v>801113942.61000013</v>
      </c>
      <c r="Q1028" s="13"/>
      <c r="R1028" s="13"/>
      <c r="S1028" s="14"/>
      <c r="T1028" s="13"/>
    </row>
    <row r="1029" spans="2:20" x14ac:dyDescent="0.25">
      <c r="B1029" s="15" t="s">
        <v>104</v>
      </c>
      <c r="C1029" s="16" t="s">
        <v>35</v>
      </c>
      <c r="D1029" s="17">
        <v>52107820.240000002</v>
      </c>
      <c r="E1029" s="17">
        <v>48286459.140000001</v>
      </c>
      <c r="F1029" s="17">
        <v>24603677.66</v>
      </c>
      <c r="G1029" s="17">
        <v>20459293.780000001</v>
      </c>
      <c r="H1029" s="17">
        <v>11138143.970000001</v>
      </c>
      <c r="I1029" s="33">
        <v>7326991.3799999999</v>
      </c>
      <c r="J1029" s="17">
        <v>7407345.1900000004</v>
      </c>
      <c r="K1029" s="17">
        <v>7880564.9400000004</v>
      </c>
      <c r="L1029" s="17">
        <v>5303976.58</v>
      </c>
      <c r="M1029" s="17">
        <v>5872781.2599999998</v>
      </c>
      <c r="N1029" s="17">
        <v>4349183.17</v>
      </c>
      <c r="O1029" s="17">
        <v>5542244.79</v>
      </c>
      <c r="P1029" s="36">
        <f>SUM(D1029:O1029)</f>
        <v>200278482.09999996</v>
      </c>
      <c r="Q1029" s="13"/>
      <c r="R1029" s="13"/>
      <c r="S1029" s="14"/>
      <c r="T1029" s="13"/>
    </row>
    <row r="1030" spans="2:20" ht="15" customHeight="1" x14ac:dyDescent="0.25">
      <c r="B1030" s="10" t="s">
        <v>104</v>
      </c>
      <c r="C1030" s="11" t="s">
        <v>36</v>
      </c>
      <c r="D1030" s="12">
        <v>20444052.59</v>
      </c>
      <c r="E1030" s="12">
        <v>28569121.93</v>
      </c>
      <c r="F1030" s="12">
        <v>24009385.66</v>
      </c>
      <c r="G1030" s="12">
        <v>27229948.27</v>
      </c>
      <c r="H1030" s="12">
        <v>39988857.609999999</v>
      </c>
      <c r="I1030" s="32">
        <v>23724723.41</v>
      </c>
      <c r="J1030" s="12">
        <v>28347919.859999999</v>
      </c>
      <c r="K1030" s="12">
        <v>31667083.91</v>
      </c>
      <c r="L1030" s="12">
        <v>34508484.210000001</v>
      </c>
      <c r="M1030" s="12">
        <v>30633809.809999999</v>
      </c>
      <c r="N1030" s="12">
        <v>34773865.479999997</v>
      </c>
      <c r="O1030" s="12">
        <v>28252874.399999999</v>
      </c>
      <c r="P1030" s="35">
        <f>SUM(D1030:O1030)</f>
        <v>352150127.13999999</v>
      </c>
      <c r="Q1030" s="13"/>
      <c r="R1030" s="13"/>
      <c r="S1030" s="14"/>
      <c r="T1030" s="13"/>
    </row>
    <row r="1031" spans="2:20" x14ac:dyDescent="0.25">
      <c r="B1031" s="15" t="s">
        <v>104</v>
      </c>
      <c r="C1031" s="16" t="s">
        <v>37</v>
      </c>
      <c r="D1031" s="17">
        <v>253313.82</v>
      </c>
      <c r="E1031" s="17">
        <v>241768.8</v>
      </c>
      <c r="F1031" s="17">
        <v>296539.65000000002</v>
      </c>
      <c r="G1031" s="17">
        <v>272106.39</v>
      </c>
      <c r="H1031" s="17">
        <v>357582.99</v>
      </c>
      <c r="I1031" s="33">
        <v>289722.43</v>
      </c>
      <c r="J1031" s="17">
        <v>317666.65999999997</v>
      </c>
      <c r="K1031" s="17">
        <v>323367.53999999998</v>
      </c>
      <c r="L1031" s="17">
        <v>347164.48</v>
      </c>
      <c r="M1031" s="17">
        <v>303027.95</v>
      </c>
      <c r="N1031" s="17">
        <v>269428.99</v>
      </c>
      <c r="O1031" s="17">
        <v>299623.8</v>
      </c>
      <c r="P1031" s="36">
        <f>SUM(D1031:O1031)</f>
        <v>3571313.5</v>
      </c>
      <c r="Q1031" s="13"/>
      <c r="R1031" s="13"/>
      <c r="S1031" s="14"/>
      <c r="T1031" s="13"/>
    </row>
    <row r="1032" spans="2:20" ht="15" customHeight="1" x14ac:dyDescent="0.25">
      <c r="B1032" s="10" t="s">
        <v>105</v>
      </c>
      <c r="C1032" s="11" t="s">
        <v>23</v>
      </c>
      <c r="D1032" s="12">
        <v>7469.59</v>
      </c>
      <c r="E1032" s="12">
        <v>0</v>
      </c>
      <c r="F1032" s="12">
        <v>0</v>
      </c>
      <c r="G1032" s="12">
        <v>8522.2800000000007</v>
      </c>
      <c r="H1032" s="12">
        <v>0</v>
      </c>
      <c r="I1032" s="32">
        <v>0</v>
      </c>
      <c r="J1032" s="12">
        <v>6935.55</v>
      </c>
      <c r="K1032" s="12">
        <v>0</v>
      </c>
      <c r="L1032" s="12">
        <v>0</v>
      </c>
      <c r="M1032" s="12">
        <v>1516.28</v>
      </c>
      <c r="N1032" s="12">
        <v>0</v>
      </c>
      <c r="O1032" s="12">
        <v>0</v>
      </c>
      <c r="P1032" s="35">
        <f>SUM(D1032:O1032)</f>
        <v>24443.7</v>
      </c>
      <c r="Q1032" s="13"/>
      <c r="R1032" s="13"/>
      <c r="S1032" s="14"/>
      <c r="T1032" s="13"/>
    </row>
    <row r="1033" spans="2:20" x14ac:dyDescent="0.25">
      <c r="B1033" s="15" t="s">
        <v>105</v>
      </c>
      <c r="C1033" s="16" t="s">
        <v>24</v>
      </c>
      <c r="D1033" s="17">
        <v>75.45</v>
      </c>
      <c r="E1033" s="17">
        <v>0</v>
      </c>
      <c r="F1033" s="17">
        <v>0</v>
      </c>
      <c r="G1033" s="17">
        <v>86.08</v>
      </c>
      <c r="H1033" s="17">
        <v>0</v>
      </c>
      <c r="I1033" s="33">
        <v>0</v>
      </c>
      <c r="J1033" s="17">
        <v>70.06</v>
      </c>
      <c r="K1033" s="17">
        <v>0</v>
      </c>
      <c r="L1033" s="17">
        <v>0</v>
      </c>
      <c r="M1033" s="17">
        <v>15.32</v>
      </c>
      <c r="N1033" s="17">
        <v>0</v>
      </c>
      <c r="O1033" s="17">
        <v>0</v>
      </c>
      <c r="P1033" s="36">
        <f>SUM(D1033:O1033)</f>
        <v>246.91</v>
      </c>
      <c r="Q1033" s="13"/>
      <c r="R1033" s="13"/>
      <c r="S1033" s="14"/>
      <c r="T1033" s="13"/>
    </row>
    <row r="1034" spans="2:20" ht="15" customHeight="1" x14ac:dyDescent="0.25">
      <c r="B1034" s="10" t="s">
        <v>105</v>
      </c>
      <c r="C1034" s="11" t="s">
        <v>25</v>
      </c>
      <c r="D1034" s="12">
        <v>2387773.9300000002</v>
      </c>
      <c r="E1034" s="12">
        <v>2599714.19</v>
      </c>
      <c r="F1034" s="12">
        <v>2159694.66</v>
      </c>
      <c r="G1034" s="12">
        <v>2329319.02</v>
      </c>
      <c r="H1034" s="12">
        <v>2686221.96</v>
      </c>
      <c r="I1034" s="32">
        <v>2661565.0699999998</v>
      </c>
      <c r="J1034" s="12">
        <v>2389464.7999999998</v>
      </c>
      <c r="K1034" s="12">
        <v>2202958.41</v>
      </c>
      <c r="L1034" s="12">
        <v>2661398.08</v>
      </c>
      <c r="M1034" s="12">
        <v>1950536.34</v>
      </c>
      <c r="N1034" s="12">
        <v>2493216.58</v>
      </c>
      <c r="O1034" s="12">
        <v>2225334.79</v>
      </c>
      <c r="P1034" s="35">
        <f>SUM(D1034:O1034)</f>
        <v>28747197.830000006</v>
      </c>
      <c r="Q1034" s="13"/>
      <c r="R1034" s="13"/>
      <c r="S1034" s="14"/>
      <c r="T1034" s="13"/>
    </row>
    <row r="1035" spans="2:20" x14ac:dyDescent="0.25">
      <c r="B1035" s="15" t="s">
        <v>105</v>
      </c>
      <c r="C1035" s="16" t="s">
        <v>26</v>
      </c>
      <c r="D1035" s="17">
        <v>676701.14</v>
      </c>
      <c r="E1035" s="17">
        <v>570167.75</v>
      </c>
      <c r="F1035" s="17">
        <v>539922.28</v>
      </c>
      <c r="G1035" s="17">
        <v>582311.69999999995</v>
      </c>
      <c r="H1035" s="17">
        <v>671541.71</v>
      </c>
      <c r="I1035" s="33">
        <v>665361.82000000007</v>
      </c>
      <c r="J1035" s="17">
        <v>597354.16</v>
      </c>
      <c r="K1035" s="17">
        <v>550698.18999999994</v>
      </c>
      <c r="L1035" s="17">
        <v>665315.31000000006</v>
      </c>
      <c r="M1035" s="17">
        <v>585026.91</v>
      </c>
      <c r="N1035" s="17">
        <v>525733.04</v>
      </c>
      <c r="O1035" s="17">
        <v>556972.05000000005</v>
      </c>
      <c r="P1035" s="36">
        <f>SUM(D1035:O1035)</f>
        <v>7187106.0600000005</v>
      </c>
      <c r="Q1035" s="13"/>
      <c r="R1035" s="13"/>
      <c r="S1035" s="14"/>
      <c r="T1035" s="13"/>
    </row>
    <row r="1036" spans="2:20" ht="15" customHeight="1" x14ac:dyDescent="0.25">
      <c r="B1036" s="10" t="s">
        <v>105</v>
      </c>
      <c r="C1036" s="11" t="s">
        <v>27</v>
      </c>
      <c r="D1036" s="12">
        <v>5026.6000000000004</v>
      </c>
      <c r="E1036" s="12">
        <v>5063.41</v>
      </c>
      <c r="F1036" s="12">
        <v>5026.6000000000004</v>
      </c>
      <c r="G1036" s="12">
        <v>5148.9399999999996</v>
      </c>
      <c r="H1036" s="12">
        <v>5191.8999999999996</v>
      </c>
      <c r="I1036" s="32">
        <v>5245.61</v>
      </c>
      <c r="J1036" s="12">
        <v>5248.18</v>
      </c>
      <c r="K1036" s="12">
        <v>5302.49</v>
      </c>
      <c r="L1036" s="12">
        <v>5305.19</v>
      </c>
      <c r="M1036" s="12">
        <v>5362.06</v>
      </c>
      <c r="N1036" s="12">
        <v>5364.78</v>
      </c>
      <c r="O1036" s="12">
        <v>5367.51</v>
      </c>
      <c r="P1036" s="35">
        <f>SUM(D1036:O1036)</f>
        <v>62653.27</v>
      </c>
      <c r="Q1036" s="13"/>
      <c r="R1036" s="13"/>
      <c r="S1036" s="14"/>
      <c r="T1036" s="13"/>
    </row>
    <row r="1037" spans="2:20" x14ac:dyDescent="0.25">
      <c r="B1037" s="15" t="s">
        <v>105</v>
      </c>
      <c r="C1037" s="16" t="s">
        <v>28</v>
      </c>
      <c r="D1037" s="17">
        <v>1067.8</v>
      </c>
      <c r="E1037" s="17">
        <v>1075.6199999999999</v>
      </c>
      <c r="F1037" s="17">
        <v>1067.8</v>
      </c>
      <c r="G1037" s="17">
        <v>1093.79</v>
      </c>
      <c r="H1037" s="17">
        <v>1102.92</v>
      </c>
      <c r="I1037" s="33">
        <v>1114.33</v>
      </c>
      <c r="J1037" s="17">
        <v>1114.8699999999999</v>
      </c>
      <c r="K1037" s="17">
        <v>1126.4100000000001</v>
      </c>
      <c r="L1037" s="17">
        <v>1126.98</v>
      </c>
      <c r="M1037" s="17">
        <v>1139.06</v>
      </c>
      <c r="N1037" s="17">
        <v>1139.6400000000001</v>
      </c>
      <c r="O1037" s="17">
        <v>1140.22</v>
      </c>
      <c r="P1037" s="36">
        <f>SUM(D1037:O1037)</f>
        <v>13309.439999999999</v>
      </c>
      <c r="Q1037" s="13"/>
      <c r="R1037" s="13"/>
      <c r="S1037" s="14"/>
      <c r="T1037" s="13"/>
    </row>
    <row r="1038" spans="2:20" ht="15" customHeight="1" x14ac:dyDescent="0.25">
      <c r="B1038" s="10" t="s">
        <v>105</v>
      </c>
      <c r="C1038" s="11" t="s">
        <v>29</v>
      </c>
      <c r="D1038" s="12">
        <v>24236.05</v>
      </c>
      <c r="E1038" s="12">
        <v>24413.52</v>
      </c>
      <c r="F1038" s="12">
        <v>24236.05</v>
      </c>
      <c r="G1038" s="12">
        <v>24825.89</v>
      </c>
      <c r="H1038" s="12">
        <v>25033.02</v>
      </c>
      <c r="I1038" s="32">
        <v>25292.01</v>
      </c>
      <c r="J1038" s="12">
        <v>25304.41</v>
      </c>
      <c r="K1038" s="12">
        <v>25566.27</v>
      </c>
      <c r="L1038" s="12">
        <v>25579.26</v>
      </c>
      <c r="M1038" s="12">
        <v>25853.46</v>
      </c>
      <c r="N1038" s="12">
        <v>25866.59</v>
      </c>
      <c r="O1038" s="12">
        <v>25879.73</v>
      </c>
      <c r="P1038" s="35">
        <f>SUM(D1038:O1038)</f>
        <v>302086.26</v>
      </c>
      <c r="Q1038" s="13"/>
      <c r="R1038" s="13"/>
      <c r="S1038" s="14"/>
      <c r="T1038" s="13"/>
    </row>
    <row r="1039" spans="2:20" x14ac:dyDescent="0.25">
      <c r="B1039" s="15" t="s">
        <v>105</v>
      </c>
      <c r="C1039" s="16" t="s">
        <v>30</v>
      </c>
      <c r="D1039" s="17">
        <v>6059.06</v>
      </c>
      <c r="E1039" s="17">
        <v>6103.43</v>
      </c>
      <c r="F1039" s="17">
        <v>6059.06</v>
      </c>
      <c r="G1039" s="17">
        <v>6206.52</v>
      </c>
      <c r="H1039" s="17">
        <v>6258.3</v>
      </c>
      <c r="I1039" s="33">
        <v>6323.05</v>
      </c>
      <c r="J1039" s="17">
        <v>6326.15</v>
      </c>
      <c r="K1039" s="17">
        <v>6391.62</v>
      </c>
      <c r="L1039" s="17">
        <v>6394.86</v>
      </c>
      <c r="M1039" s="17">
        <v>6463.42</v>
      </c>
      <c r="N1039" s="17">
        <v>6466.7</v>
      </c>
      <c r="O1039" s="17">
        <v>6469.98</v>
      </c>
      <c r="P1039" s="36">
        <f>SUM(D1039:O1039)</f>
        <v>75522.150000000009</v>
      </c>
      <c r="Q1039" s="13"/>
      <c r="R1039" s="13"/>
      <c r="S1039" s="14"/>
      <c r="T1039" s="13"/>
    </row>
    <row r="1040" spans="2:20" ht="15" customHeight="1" x14ac:dyDescent="0.25">
      <c r="B1040" s="10" t="s">
        <v>105</v>
      </c>
      <c r="C1040" s="11" t="s">
        <v>31</v>
      </c>
      <c r="D1040" s="12">
        <v>70574.55</v>
      </c>
      <c r="E1040" s="12">
        <v>67899.600000000006</v>
      </c>
      <c r="F1040" s="12">
        <v>69074.350000000006</v>
      </c>
      <c r="G1040" s="12">
        <v>68145.33</v>
      </c>
      <c r="H1040" s="12">
        <v>46878.19</v>
      </c>
      <c r="I1040" s="32">
        <v>53762.61</v>
      </c>
      <c r="J1040" s="12">
        <v>58875.9</v>
      </c>
      <c r="K1040" s="12">
        <v>41043.25</v>
      </c>
      <c r="L1040" s="12">
        <v>62077.57</v>
      </c>
      <c r="M1040" s="12">
        <v>66605.240000000005</v>
      </c>
      <c r="N1040" s="12">
        <v>46320.85</v>
      </c>
      <c r="O1040" s="12">
        <v>59798.52</v>
      </c>
      <c r="P1040" s="35">
        <f>SUM(D1040:O1040)</f>
        <v>711055.96</v>
      </c>
      <c r="Q1040" s="13"/>
      <c r="R1040" s="13"/>
      <c r="S1040" s="14"/>
      <c r="T1040" s="13"/>
    </row>
    <row r="1041" spans="2:20" x14ac:dyDescent="0.25">
      <c r="B1041" s="15" t="s">
        <v>105</v>
      </c>
      <c r="C1041" s="16" t="s">
        <v>32</v>
      </c>
      <c r="D1041" s="17">
        <v>18461.05</v>
      </c>
      <c r="E1041" s="17">
        <v>16507.169999999998</v>
      </c>
      <c r="F1041" s="17">
        <v>18700.919999999998</v>
      </c>
      <c r="G1041" s="17">
        <v>19019.38</v>
      </c>
      <c r="H1041" s="17">
        <v>10111.41</v>
      </c>
      <c r="I1041" s="33">
        <v>14266.08</v>
      </c>
      <c r="J1041" s="17">
        <v>14704.87</v>
      </c>
      <c r="K1041" s="17">
        <v>11712.87</v>
      </c>
      <c r="L1041" s="17">
        <v>15451.83</v>
      </c>
      <c r="M1041" s="17">
        <v>15769.92</v>
      </c>
      <c r="N1041" s="17">
        <v>11467.12</v>
      </c>
      <c r="O1041" s="17">
        <v>16273.8</v>
      </c>
      <c r="P1041" s="36">
        <f>SUM(D1041:O1041)</f>
        <v>182446.41999999998</v>
      </c>
      <c r="Q1041" s="13"/>
      <c r="R1041" s="13"/>
      <c r="S1041" s="14"/>
      <c r="T1041" s="13"/>
    </row>
    <row r="1042" spans="2:20" ht="15" customHeight="1" x14ac:dyDescent="0.25">
      <c r="B1042" s="10" t="s">
        <v>105</v>
      </c>
      <c r="C1042" s="11" t="s">
        <v>33</v>
      </c>
      <c r="D1042" s="12">
        <v>738.44</v>
      </c>
      <c r="E1042" s="12">
        <v>660.28</v>
      </c>
      <c r="F1042" s="12">
        <v>748.04</v>
      </c>
      <c r="G1042" s="12">
        <v>760.77</v>
      </c>
      <c r="H1042" s="12">
        <v>404.45</v>
      </c>
      <c r="I1042" s="32">
        <v>570.64</v>
      </c>
      <c r="J1042" s="12">
        <v>588.20000000000005</v>
      </c>
      <c r="K1042" s="12">
        <v>468.52</v>
      </c>
      <c r="L1042" s="12">
        <v>618.07000000000005</v>
      </c>
      <c r="M1042" s="12">
        <v>630.79999999999995</v>
      </c>
      <c r="N1042" s="12">
        <v>458.69</v>
      </c>
      <c r="O1042" s="12">
        <v>650.96</v>
      </c>
      <c r="P1042" s="35">
        <f>SUM(D1042:O1042)</f>
        <v>7297.86</v>
      </c>
      <c r="Q1042" s="13"/>
      <c r="R1042" s="13"/>
      <c r="S1042" s="14"/>
      <c r="T1042" s="13"/>
    </row>
    <row r="1043" spans="2:20" x14ac:dyDescent="0.25">
      <c r="B1043" s="15" t="s">
        <v>105</v>
      </c>
      <c r="C1043" s="16" t="s">
        <v>34</v>
      </c>
      <c r="D1043" s="17">
        <v>70333.14</v>
      </c>
      <c r="E1043" s="17">
        <v>209567.91</v>
      </c>
      <c r="F1043" s="17">
        <v>81015.210000000006</v>
      </c>
      <c r="G1043" s="17">
        <v>67905.929999999993</v>
      </c>
      <c r="H1043" s="17">
        <v>35290.97</v>
      </c>
      <c r="I1043" s="33">
        <v>26669.89</v>
      </c>
      <c r="J1043" s="17">
        <v>20312.259999999998</v>
      </c>
      <c r="K1043" s="17">
        <v>17778.759999999998</v>
      </c>
      <c r="L1043" s="17">
        <v>20113.46</v>
      </c>
      <c r="M1043" s="17">
        <v>8317.33</v>
      </c>
      <c r="N1043" s="17">
        <v>18297.32</v>
      </c>
      <c r="O1043" s="17">
        <v>11572.96</v>
      </c>
      <c r="P1043" s="36">
        <f>SUM(D1043:O1043)</f>
        <v>587175.1399999999</v>
      </c>
      <c r="Q1043" s="13"/>
      <c r="R1043" s="13"/>
      <c r="S1043" s="14"/>
      <c r="T1043" s="13"/>
    </row>
    <row r="1044" spans="2:20" ht="15" customHeight="1" x14ac:dyDescent="0.25">
      <c r="B1044" s="10" t="s">
        <v>105</v>
      </c>
      <c r="C1044" s="11" t="s">
        <v>35</v>
      </c>
      <c r="D1044" s="12">
        <v>32763.200000000001</v>
      </c>
      <c r="E1044" s="12">
        <v>37211.620000000003</v>
      </c>
      <c r="F1044" s="12">
        <v>20253.599999999999</v>
      </c>
      <c r="G1044" s="12">
        <v>16976.28</v>
      </c>
      <c r="H1044" s="12">
        <v>8822.5499999999993</v>
      </c>
      <c r="I1044" s="32">
        <v>6667.27</v>
      </c>
      <c r="J1044" s="12">
        <v>5077.8900000000003</v>
      </c>
      <c r="K1044" s="12">
        <v>4444.49</v>
      </c>
      <c r="L1044" s="12">
        <v>5028.2</v>
      </c>
      <c r="M1044" s="12">
        <v>2395.23</v>
      </c>
      <c r="N1044" s="12">
        <v>4258.09</v>
      </c>
      <c r="O1044" s="12">
        <v>2893.1</v>
      </c>
      <c r="P1044" s="35">
        <f>SUM(D1044:O1044)</f>
        <v>146791.52000000005</v>
      </c>
      <c r="Q1044" s="13"/>
      <c r="R1044" s="13"/>
      <c r="S1044" s="14"/>
      <c r="T1044" s="13"/>
    </row>
    <row r="1045" spans="2:20" x14ac:dyDescent="0.25">
      <c r="B1045" s="15" t="s">
        <v>105</v>
      </c>
      <c r="C1045" s="16" t="s">
        <v>36</v>
      </c>
      <c r="D1045" s="17">
        <v>306513.24</v>
      </c>
      <c r="E1045" s="17">
        <v>428330.65</v>
      </c>
      <c r="F1045" s="17">
        <v>359967.51</v>
      </c>
      <c r="G1045" s="17">
        <v>408252.7</v>
      </c>
      <c r="H1045" s="17">
        <v>599544.26</v>
      </c>
      <c r="I1045" s="33">
        <v>355699.62999999995</v>
      </c>
      <c r="J1045" s="17">
        <v>425014.21</v>
      </c>
      <c r="K1045" s="17">
        <v>474777.71</v>
      </c>
      <c r="L1045" s="17">
        <v>517378.21</v>
      </c>
      <c r="M1045" s="17">
        <v>483770.81</v>
      </c>
      <c r="N1045" s="17">
        <v>549150.79</v>
      </c>
      <c r="O1045" s="17">
        <v>447065.59999999998</v>
      </c>
      <c r="P1045" s="36">
        <f>SUM(D1045:O1045)</f>
        <v>5355465.3199999994</v>
      </c>
      <c r="Q1045" s="13"/>
      <c r="R1045" s="13"/>
      <c r="S1045" s="14"/>
      <c r="T1045" s="13"/>
    </row>
    <row r="1046" spans="2:20" ht="15" customHeight="1" x14ac:dyDescent="0.25">
      <c r="B1046" s="10" t="s">
        <v>105</v>
      </c>
      <c r="C1046" s="11" t="s">
        <v>37</v>
      </c>
      <c r="D1046" s="12">
        <v>3797.88</v>
      </c>
      <c r="E1046" s="12">
        <v>3624.78</v>
      </c>
      <c r="F1046" s="12">
        <v>4445.95</v>
      </c>
      <c r="G1046" s="12">
        <v>4079.64</v>
      </c>
      <c r="H1046" s="12">
        <v>5361.16</v>
      </c>
      <c r="I1046" s="32">
        <v>4343.75</v>
      </c>
      <c r="J1046" s="12">
        <v>4762.71</v>
      </c>
      <c r="K1046" s="12">
        <v>4848.17</v>
      </c>
      <c r="L1046" s="12">
        <v>5275.48</v>
      </c>
      <c r="M1046" s="12">
        <v>4785.43</v>
      </c>
      <c r="N1046" s="12">
        <v>4254.84</v>
      </c>
      <c r="O1046" s="12">
        <v>4741.16</v>
      </c>
      <c r="P1046" s="35">
        <f>SUM(D1046:O1046)</f>
        <v>54320.950000000012</v>
      </c>
      <c r="Q1046" s="13"/>
      <c r="R1046" s="13"/>
      <c r="S1046" s="14"/>
      <c r="T1046" s="13"/>
    </row>
    <row r="1047" spans="2:20" x14ac:dyDescent="0.25">
      <c r="B1047" s="15" t="s">
        <v>106</v>
      </c>
      <c r="C1047" s="16" t="s">
        <v>23</v>
      </c>
      <c r="D1047" s="17">
        <v>7376.8</v>
      </c>
      <c r="E1047" s="17">
        <v>0</v>
      </c>
      <c r="F1047" s="17">
        <v>0</v>
      </c>
      <c r="G1047" s="17">
        <v>8416.41</v>
      </c>
      <c r="H1047" s="17">
        <v>0</v>
      </c>
      <c r="I1047" s="33">
        <v>0</v>
      </c>
      <c r="J1047" s="17">
        <v>6849.4</v>
      </c>
      <c r="K1047" s="17">
        <v>0</v>
      </c>
      <c r="L1047" s="17">
        <v>0</v>
      </c>
      <c r="M1047" s="17">
        <v>1478.61</v>
      </c>
      <c r="N1047" s="17">
        <v>0</v>
      </c>
      <c r="O1047" s="17">
        <v>0</v>
      </c>
      <c r="P1047" s="36">
        <f>SUM(D1047:O1047)</f>
        <v>24121.22</v>
      </c>
      <c r="Q1047" s="13"/>
      <c r="R1047" s="13"/>
      <c r="S1047" s="14"/>
      <c r="T1047" s="13"/>
    </row>
    <row r="1048" spans="2:20" ht="15" customHeight="1" x14ac:dyDescent="0.25">
      <c r="B1048" s="10" t="s">
        <v>106</v>
      </c>
      <c r="C1048" s="11" t="s">
        <v>24</v>
      </c>
      <c r="D1048" s="12">
        <v>74.510000000000005</v>
      </c>
      <c r="E1048" s="12">
        <v>0</v>
      </c>
      <c r="F1048" s="12">
        <v>0</v>
      </c>
      <c r="G1048" s="12">
        <v>85.01</v>
      </c>
      <c r="H1048" s="12">
        <v>0</v>
      </c>
      <c r="I1048" s="32">
        <v>0</v>
      </c>
      <c r="J1048" s="12">
        <v>69.19</v>
      </c>
      <c r="K1048" s="12">
        <v>0</v>
      </c>
      <c r="L1048" s="12">
        <v>0</v>
      </c>
      <c r="M1048" s="12">
        <v>14.94</v>
      </c>
      <c r="N1048" s="12">
        <v>0</v>
      </c>
      <c r="O1048" s="12">
        <v>0</v>
      </c>
      <c r="P1048" s="35">
        <f>SUM(D1048:O1048)</f>
        <v>243.65</v>
      </c>
      <c r="Q1048" s="13"/>
      <c r="R1048" s="13"/>
      <c r="S1048" s="14"/>
      <c r="T1048" s="13"/>
    </row>
    <row r="1049" spans="2:20" x14ac:dyDescent="0.25">
      <c r="B1049" s="15" t="s">
        <v>106</v>
      </c>
      <c r="C1049" s="16" t="s">
        <v>25</v>
      </c>
      <c r="D1049" s="17">
        <v>2358112.08</v>
      </c>
      <c r="E1049" s="17">
        <v>2567419.61</v>
      </c>
      <c r="F1049" s="17">
        <v>2132866.17</v>
      </c>
      <c r="G1049" s="17">
        <v>2300383.35</v>
      </c>
      <c r="H1049" s="17">
        <v>2652852.65</v>
      </c>
      <c r="I1049" s="33">
        <v>2628502.11</v>
      </c>
      <c r="J1049" s="17">
        <v>2359781.83</v>
      </c>
      <c r="K1049" s="17">
        <v>2175592.48</v>
      </c>
      <c r="L1049" s="17">
        <v>2628337</v>
      </c>
      <c r="M1049" s="17">
        <v>1902273.87</v>
      </c>
      <c r="N1049" s="17">
        <v>2431273.31</v>
      </c>
      <c r="O1049" s="17">
        <v>2172838.4700000002</v>
      </c>
      <c r="P1049" s="36">
        <f>SUM(D1049:O1049)</f>
        <v>28310232.929999996</v>
      </c>
      <c r="Q1049" s="13"/>
      <c r="R1049" s="13"/>
      <c r="S1049" s="14"/>
      <c r="T1049" s="13"/>
    </row>
    <row r="1050" spans="2:20" ht="15" customHeight="1" x14ac:dyDescent="0.25">
      <c r="B1050" s="10" t="s">
        <v>106</v>
      </c>
      <c r="C1050" s="11" t="s">
        <v>26</v>
      </c>
      <c r="D1050" s="12">
        <v>668294.87</v>
      </c>
      <c r="E1050" s="12">
        <v>563085.04</v>
      </c>
      <c r="F1050" s="12">
        <v>533215.13</v>
      </c>
      <c r="G1050" s="12">
        <v>575078</v>
      </c>
      <c r="H1050" s="12">
        <v>663199.53</v>
      </c>
      <c r="I1050" s="32">
        <v>657096.41</v>
      </c>
      <c r="J1050" s="12">
        <v>589933.81000000006</v>
      </c>
      <c r="K1050" s="12">
        <v>543857.31000000006</v>
      </c>
      <c r="L1050" s="12">
        <v>657050.41</v>
      </c>
      <c r="M1050" s="12">
        <v>570541.18999999994</v>
      </c>
      <c r="N1050" s="12">
        <v>512671.29</v>
      </c>
      <c r="O1050" s="12">
        <v>543134.02</v>
      </c>
      <c r="P1050" s="35">
        <f>SUM(D1050:O1050)</f>
        <v>7077157.0100000016</v>
      </c>
      <c r="Q1050" s="13"/>
      <c r="R1050" s="13"/>
      <c r="S1050" s="14"/>
      <c r="T1050" s="13"/>
    </row>
    <row r="1051" spans="2:20" x14ac:dyDescent="0.25">
      <c r="B1051" s="15" t="s">
        <v>106</v>
      </c>
      <c r="C1051" s="16" t="s">
        <v>27</v>
      </c>
      <c r="D1051" s="17">
        <v>4870.33</v>
      </c>
      <c r="E1051" s="17">
        <v>4906</v>
      </c>
      <c r="F1051" s="17">
        <v>4870.33</v>
      </c>
      <c r="G1051" s="17">
        <v>4988.8599999999997</v>
      </c>
      <c r="H1051" s="17">
        <v>5030.49</v>
      </c>
      <c r="I1051" s="33">
        <v>5082.53</v>
      </c>
      <c r="J1051" s="17">
        <v>5085.0200000000004</v>
      </c>
      <c r="K1051" s="17">
        <v>5137.6499999999996</v>
      </c>
      <c r="L1051" s="17">
        <v>5140.26</v>
      </c>
      <c r="M1051" s="17">
        <v>5195.3599999999997</v>
      </c>
      <c r="N1051" s="17">
        <v>5198</v>
      </c>
      <c r="O1051" s="17">
        <v>5200.6400000000003</v>
      </c>
      <c r="P1051" s="36">
        <f>SUM(D1051:O1051)</f>
        <v>60705.47</v>
      </c>
      <c r="Q1051" s="13"/>
      <c r="R1051" s="13"/>
      <c r="S1051" s="14"/>
      <c r="T1051" s="13"/>
    </row>
    <row r="1052" spans="2:20" ht="15" customHeight="1" x14ac:dyDescent="0.25">
      <c r="B1052" s="10" t="s">
        <v>106</v>
      </c>
      <c r="C1052" s="11" t="s">
        <v>28</v>
      </c>
      <c r="D1052" s="12">
        <v>1030.31</v>
      </c>
      <c r="E1052" s="12">
        <v>1037.8599999999999</v>
      </c>
      <c r="F1052" s="12">
        <v>1030.31</v>
      </c>
      <c r="G1052" s="12">
        <v>1055.3900000000001</v>
      </c>
      <c r="H1052" s="12">
        <v>1064.19</v>
      </c>
      <c r="I1052" s="32">
        <v>1075.2</v>
      </c>
      <c r="J1052" s="12">
        <v>1075.73</v>
      </c>
      <c r="K1052" s="12">
        <v>1086.8599999999999</v>
      </c>
      <c r="L1052" s="12">
        <v>1087.4100000000001</v>
      </c>
      <c r="M1052" s="12">
        <v>1099.07</v>
      </c>
      <c r="N1052" s="12">
        <v>1099.6300000000001</v>
      </c>
      <c r="O1052" s="12">
        <v>1100.19</v>
      </c>
      <c r="P1052" s="35">
        <f>SUM(D1052:O1052)</f>
        <v>12842.15</v>
      </c>
      <c r="Q1052" s="13"/>
      <c r="R1052" s="13"/>
      <c r="S1052" s="14"/>
      <c r="T1052" s="13"/>
    </row>
    <row r="1053" spans="2:20" x14ac:dyDescent="0.25">
      <c r="B1053" s="15" t="s">
        <v>106</v>
      </c>
      <c r="C1053" s="16" t="s">
        <v>29</v>
      </c>
      <c r="D1053" s="17">
        <v>20840.37</v>
      </c>
      <c r="E1053" s="17">
        <v>20992.98</v>
      </c>
      <c r="F1053" s="17">
        <v>20840.37</v>
      </c>
      <c r="G1053" s="17">
        <v>21347.57</v>
      </c>
      <c r="H1053" s="17">
        <v>21525.68</v>
      </c>
      <c r="I1053" s="33">
        <v>21748.38</v>
      </c>
      <c r="J1053" s="17">
        <v>21759.05</v>
      </c>
      <c r="K1053" s="17">
        <v>21984.22</v>
      </c>
      <c r="L1053" s="17">
        <v>21995.39</v>
      </c>
      <c r="M1053" s="17">
        <v>22231.17</v>
      </c>
      <c r="N1053" s="17">
        <v>22242.46</v>
      </c>
      <c r="O1053" s="17">
        <v>22253.759999999998</v>
      </c>
      <c r="P1053" s="36">
        <f>SUM(D1053:O1053)</f>
        <v>259761.4</v>
      </c>
      <c r="Q1053" s="13"/>
      <c r="R1053" s="13"/>
      <c r="S1053" s="14"/>
      <c r="T1053" s="13"/>
    </row>
    <row r="1054" spans="2:20" ht="15" customHeight="1" x14ac:dyDescent="0.25">
      <c r="B1054" s="10" t="s">
        <v>106</v>
      </c>
      <c r="C1054" s="11" t="s">
        <v>30</v>
      </c>
      <c r="D1054" s="12">
        <v>5210.1099999999997</v>
      </c>
      <c r="E1054" s="12">
        <v>5248.26</v>
      </c>
      <c r="F1054" s="12">
        <v>5210.1099999999997</v>
      </c>
      <c r="G1054" s="12">
        <v>5336.91</v>
      </c>
      <c r="H1054" s="12">
        <v>5381.44</v>
      </c>
      <c r="I1054" s="32">
        <v>5437.11</v>
      </c>
      <c r="J1054" s="12">
        <v>5439.78</v>
      </c>
      <c r="K1054" s="12">
        <v>5496.07</v>
      </c>
      <c r="L1054" s="12">
        <v>5498.86</v>
      </c>
      <c r="M1054" s="12">
        <v>5557.81</v>
      </c>
      <c r="N1054" s="12">
        <v>5560.63</v>
      </c>
      <c r="O1054" s="12">
        <v>5563.46</v>
      </c>
      <c r="P1054" s="35">
        <f>SUM(D1054:O1054)</f>
        <v>64940.549999999996</v>
      </c>
      <c r="Q1054" s="13"/>
      <c r="R1054" s="13"/>
      <c r="S1054" s="14"/>
      <c r="T1054" s="13"/>
    </row>
    <row r="1055" spans="2:20" x14ac:dyDescent="0.25">
      <c r="B1055" s="15" t="s">
        <v>106</v>
      </c>
      <c r="C1055" s="16" t="s">
        <v>31</v>
      </c>
      <c r="D1055" s="17">
        <v>69697.850000000006</v>
      </c>
      <c r="E1055" s="17">
        <v>67056.12</v>
      </c>
      <c r="F1055" s="17">
        <v>68216.28</v>
      </c>
      <c r="G1055" s="17">
        <v>67298.81</v>
      </c>
      <c r="H1055" s="17">
        <v>46295.85</v>
      </c>
      <c r="I1055" s="33">
        <v>53094.74</v>
      </c>
      <c r="J1055" s="17">
        <v>58144.52</v>
      </c>
      <c r="K1055" s="17">
        <v>40533.4</v>
      </c>
      <c r="L1055" s="17">
        <v>61306.42</v>
      </c>
      <c r="M1055" s="17">
        <v>64950.46</v>
      </c>
      <c r="N1055" s="17">
        <v>45170.02</v>
      </c>
      <c r="O1055" s="17">
        <v>58349.94</v>
      </c>
      <c r="P1055" s="36">
        <f>SUM(D1055:O1055)</f>
        <v>700114.40999999992</v>
      </c>
      <c r="Q1055" s="13"/>
      <c r="R1055" s="13"/>
      <c r="S1055" s="14"/>
      <c r="T1055" s="13"/>
    </row>
    <row r="1056" spans="2:20" ht="15" customHeight="1" x14ac:dyDescent="0.25">
      <c r="B1056" s="10" t="s">
        <v>106</v>
      </c>
      <c r="C1056" s="11" t="s">
        <v>32</v>
      </c>
      <c r="D1056" s="12">
        <v>18231.72</v>
      </c>
      <c r="E1056" s="12">
        <v>16302.11</v>
      </c>
      <c r="F1056" s="12">
        <v>18468.62</v>
      </c>
      <c r="G1056" s="12">
        <v>18783.12</v>
      </c>
      <c r="H1056" s="12">
        <v>9985.82</v>
      </c>
      <c r="I1056" s="32">
        <v>14088.87</v>
      </c>
      <c r="J1056" s="12">
        <v>14522.2</v>
      </c>
      <c r="K1056" s="12">
        <v>11567.36</v>
      </c>
      <c r="L1056" s="12">
        <v>15222.69</v>
      </c>
      <c r="M1056" s="12">
        <v>15378.12</v>
      </c>
      <c r="N1056" s="12">
        <v>11182.22</v>
      </c>
      <c r="O1056" s="12">
        <v>15887.63</v>
      </c>
      <c r="P1056" s="35">
        <f>SUM(D1056:O1056)</f>
        <v>179620.47999999998</v>
      </c>
      <c r="Q1056" s="13"/>
      <c r="R1056" s="13"/>
      <c r="S1056" s="14"/>
      <c r="T1056" s="13"/>
    </row>
    <row r="1057" spans="2:20" x14ac:dyDescent="0.25">
      <c r="B1057" s="15" t="s">
        <v>106</v>
      </c>
      <c r="C1057" s="16" t="s">
        <v>33</v>
      </c>
      <c r="D1057" s="17">
        <v>729.27</v>
      </c>
      <c r="E1057" s="17">
        <v>652.08000000000004</v>
      </c>
      <c r="F1057" s="17">
        <v>738.74</v>
      </c>
      <c r="G1057" s="17">
        <v>751.32</v>
      </c>
      <c r="H1057" s="17">
        <v>399.44</v>
      </c>
      <c r="I1057" s="33">
        <v>563.55999999999995</v>
      </c>
      <c r="J1057" s="17">
        <v>580.89</v>
      </c>
      <c r="K1057" s="17">
        <v>462.69</v>
      </c>
      <c r="L1057" s="17">
        <v>608.91</v>
      </c>
      <c r="M1057" s="17">
        <v>615.13</v>
      </c>
      <c r="N1057" s="17">
        <v>447.28</v>
      </c>
      <c r="O1057" s="17">
        <v>635.51</v>
      </c>
      <c r="P1057" s="36">
        <f>SUM(D1057:O1057)</f>
        <v>7184.82</v>
      </c>
      <c r="Q1057" s="13"/>
      <c r="R1057" s="13"/>
      <c r="S1057" s="14"/>
      <c r="T1057" s="13"/>
    </row>
    <row r="1058" spans="2:20" ht="15" customHeight="1" x14ac:dyDescent="0.25">
      <c r="B1058" s="10" t="s">
        <v>106</v>
      </c>
      <c r="C1058" s="11" t="s">
        <v>34</v>
      </c>
      <c r="D1058" s="12">
        <v>407542.31</v>
      </c>
      <c r="E1058" s="12">
        <v>1378493.55</v>
      </c>
      <c r="F1058" s="12">
        <v>498399.91</v>
      </c>
      <c r="G1058" s="12">
        <v>412537.53</v>
      </c>
      <c r="H1058" s="12">
        <v>242323.45</v>
      </c>
      <c r="I1058" s="32">
        <v>174042</v>
      </c>
      <c r="J1058" s="12">
        <v>170798.7</v>
      </c>
      <c r="K1058" s="12">
        <v>189621.78</v>
      </c>
      <c r="L1058" s="12">
        <v>126831.43</v>
      </c>
      <c r="M1058" s="12">
        <v>120148.75</v>
      </c>
      <c r="N1058" s="12">
        <v>99148.19</v>
      </c>
      <c r="O1058" s="12">
        <v>107722.42</v>
      </c>
      <c r="P1058" s="35">
        <f>SUM(D1058:O1058)</f>
        <v>3927610.02</v>
      </c>
      <c r="Q1058" s="13"/>
      <c r="R1058" s="13"/>
      <c r="S1058" s="14"/>
      <c r="T1058" s="13"/>
    </row>
    <row r="1059" spans="2:20" x14ac:dyDescent="0.25">
      <c r="B1059" s="15" t="s">
        <v>106</v>
      </c>
      <c r="C1059" s="16" t="s">
        <v>35</v>
      </c>
      <c r="D1059" s="17">
        <v>229877.5</v>
      </c>
      <c r="E1059" s="17">
        <v>216630.97</v>
      </c>
      <c r="F1059" s="17">
        <v>124599.74</v>
      </c>
      <c r="G1059" s="17">
        <v>103134.18</v>
      </c>
      <c r="H1059" s="17">
        <v>60580.54</v>
      </c>
      <c r="I1059" s="33">
        <v>43510.28</v>
      </c>
      <c r="J1059" s="17">
        <v>42699.46</v>
      </c>
      <c r="K1059" s="17">
        <v>47405.120000000003</v>
      </c>
      <c r="L1059" s="17">
        <v>31707.64</v>
      </c>
      <c r="M1059" s="17">
        <v>35632.639999999999</v>
      </c>
      <c r="N1059" s="17">
        <v>19191.02</v>
      </c>
      <c r="O1059" s="17">
        <v>26930.33</v>
      </c>
      <c r="P1059" s="36">
        <f>SUM(D1059:O1059)</f>
        <v>981899.41999999993</v>
      </c>
      <c r="Q1059" s="13"/>
      <c r="R1059" s="13"/>
      <c r="S1059" s="14"/>
      <c r="T1059" s="13"/>
    </row>
    <row r="1060" spans="2:20" ht="15" customHeight="1" x14ac:dyDescent="0.25">
      <c r="B1060" s="10" t="s">
        <v>106</v>
      </c>
      <c r="C1060" s="11" t="s">
        <v>36</v>
      </c>
      <c r="D1060" s="12">
        <v>302705.63</v>
      </c>
      <c r="E1060" s="12">
        <v>423009.76</v>
      </c>
      <c r="F1060" s="12">
        <v>355495.86</v>
      </c>
      <c r="G1060" s="12">
        <v>403181.24</v>
      </c>
      <c r="H1060" s="12">
        <v>592096.5</v>
      </c>
      <c r="I1060" s="32">
        <v>351281</v>
      </c>
      <c r="J1060" s="12">
        <v>419734.53</v>
      </c>
      <c r="K1060" s="12">
        <v>468879.86</v>
      </c>
      <c r="L1060" s="12">
        <v>510951.16</v>
      </c>
      <c r="M1060" s="12">
        <v>471751.66</v>
      </c>
      <c r="N1060" s="12">
        <v>535507.29</v>
      </c>
      <c r="O1060" s="12">
        <v>437316.5</v>
      </c>
      <c r="P1060" s="35">
        <f>SUM(D1060:O1060)</f>
        <v>5271910.99</v>
      </c>
      <c r="Q1060" s="13"/>
      <c r="R1060" s="13"/>
      <c r="S1060" s="14"/>
      <c r="T1060" s="13"/>
    </row>
    <row r="1061" spans="2:20" x14ac:dyDescent="0.25">
      <c r="B1061" s="15" t="s">
        <v>106</v>
      </c>
      <c r="C1061" s="16" t="s">
        <v>37</v>
      </c>
      <c r="D1061" s="17">
        <v>3750.7</v>
      </c>
      <c r="E1061" s="17">
        <v>3579.76</v>
      </c>
      <c r="F1061" s="17">
        <v>4390.7299999999996</v>
      </c>
      <c r="G1061" s="17">
        <v>4028.95</v>
      </c>
      <c r="H1061" s="17">
        <v>5294.57</v>
      </c>
      <c r="I1061" s="33">
        <v>4289.78</v>
      </c>
      <c r="J1061" s="17">
        <v>4703.54</v>
      </c>
      <c r="K1061" s="17">
        <v>4787.95</v>
      </c>
      <c r="L1061" s="17">
        <v>5192.63</v>
      </c>
      <c r="M1061" s="17">
        <v>4666.53</v>
      </c>
      <c r="N1061" s="17">
        <v>4149.13</v>
      </c>
      <c r="O1061" s="17">
        <v>4637.7700000000004</v>
      </c>
      <c r="P1061" s="36">
        <f>SUM(D1061:O1061)</f>
        <v>53472.039999999994</v>
      </c>
      <c r="Q1061" s="13"/>
      <c r="R1061" s="13"/>
      <c r="S1061" s="14"/>
      <c r="T1061" s="13"/>
    </row>
    <row r="1062" spans="2:20" ht="15" customHeight="1" x14ac:dyDescent="0.25">
      <c r="B1062" s="10" t="s">
        <v>107</v>
      </c>
      <c r="C1062" s="11" t="s">
        <v>23</v>
      </c>
      <c r="D1062" s="12">
        <v>7191.22</v>
      </c>
      <c r="E1062" s="12">
        <v>0</v>
      </c>
      <c r="F1062" s="12">
        <v>0</v>
      </c>
      <c r="G1062" s="12">
        <v>8204.68</v>
      </c>
      <c r="H1062" s="12">
        <v>0</v>
      </c>
      <c r="I1062" s="32">
        <v>0</v>
      </c>
      <c r="J1062" s="12">
        <v>6677.09</v>
      </c>
      <c r="K1062" s="12">
        <v>0</v>
      </c>
      <c r="L1062" s="12">
        <v>0</v>
      </c>
      <c r="M1062" s="12">
        <v>1455.07</v>
      </c>
      <c r="N1062" s="12">
        <v>0</v>
      </c>
      <c r="O1062" s="12">
        <v>0</v>
      </c>
      <c r="P1062" s="35">
        <f>SUM(D1062:O1062)</f>
        <v>23528.06</v>
      </c>
      <c r="Q1062" s="13"/>
      <c r="R1062" s="13"/>
      <c r="S1062" s="14"/>
      <c r="T1062" s="13"/>
    </row>
    <row r="1063" spans="2:20" x14ac:dyDescent="0.25">
      <c r="B1063" s="15" t="s">
        <v>107</v>
      </c>
      <c r="C1063" s="16" t="s">
        <v>24</v>
      </c>
      <c r="D1063" s="17">
        <v>72.64</v>
      </c>
      <c r="E1063" s="17">
        <v>0</v>
      </c>
      <c r="F1063" s="17">
        <v>0</v>
      </c>
      <c r="G1063" s="17">
        <v>82.88</v>
      </c>
      <c r="H1063" s="17">
        <v>0</v>
      </c>
      <c r="I1063" s="33">
        <v>0</v>
      </c>
      <c r="J1063" s="17">
        <v>67.45</v>
      </c>
      <c r="K1063" s="17">
        <v>0</v>
      </c>
      <c r="L1063" s="17">
        <v>0</v>
      </c>
      <c r="M1063" s="17">
        <v>14.7</v>
      </c>
      <c r="N1063" s="17">
        <v>0</v>
      </c>
      <c r="O1063" s="17">
        <v>0</v>
      </c>
      <c r="P1063" s="36">
        <f>SUM(D1063:O1063)</f>
        <v>237.66999999999996</v>
      </c>
      <c r="Q1063" s="13"/>
      <c r="R1063" s="13"/>
      <c r="S1063" s="14"/>
      <c r="T1063" s="13"/>
    </row>
    <row r="1064" spans="2:20" ht="15" customHeight="1" x14ac:dyDescent="0.25">
      <c r="B1064" s="10" t="s">
        <v>107</v>
      </c>
      <c r="C1064" s="11" t="s">
        <v>25</v>
      </c>
      <c r="D1064" s="12">
        <v>2298788.42</v>
      </c>
      <c r="E1064" s="12">
        <v>2502830.41</v>
      </c>
      <c r="F1064" s="12">
        <v>2079209.05</v>
      </c>
      <c r="G1064" s="12">
        <v>2242512.12</v>
      </c>
      <c r="H1064" s="12">
        <v>2586114.27</v>
      </c>
      <c r="I1064" s="32">
        <v>2562376.25</v>
      </c>
      <c r="J1064" s="12">
        <v>2300416.33</v>
      </c>
      <c r="K1064" s="12">
        <v>2120860.61</v>
      </c>
      <c r="L1064" s="12">
        <v>2562215.44</v>
      </c>
      <c r="M1064" s="12">
        <v>1871837.39</v>
      </c>
      <c r="N1064" s="12">
        <v>2392558.9900000002</v>
      </c>
      <c r="O1064" s="12">
        <v>2138239.21</v>
      </c>
      <c r="P1064" s="35">
        <f>SUM(D1064:O1064)</f>
        <v>27657958.490000002</v>
      </c>
      <c r="Q1064" s="13"/>
      <c r="R1064" s="13"/>
      <c r="S1064" s="14"/>
      <c r="T1064" s="13"/>
    </row>
    <row r="1065" spans="2:20" x14ac:dyDescent="0.25">
      <c r="B1065" s="15" t="s">
        <v>107</v>
      </c>
      <c r="C1065" s="16" t="s">
        <v>26</v>
      </c>
      <c r="D1065" s="17">
        <v>651482.48</v>
      </c>
      <c r="E1065" s="17">
        <v>548919.31000000006</v>
      </c>
      <c r="F1065" s="17">
        <v>519800.77</v>
      </c>
      <c r="G1065" s="17">
        <v>560610.73</v>
      </c>
      <c r="H1065" s="17">
        <v>646515.4</v>
      </c>
      <c r="I1065" s="33">
        <v>640565.73</v>
      </c>
      <c r="J1065" s="17">
        <v>575092.52</v>
      </c>
      <c r="K1065" s="17">
        <v>530175.41</v>
      </c>
      <c r="L1065" s="17">
        <v>640521.1</v>
      </c>
      <c r="M1065" s="17">
        <v>561420.1</v>
      </c>
      <c r="N1065" s="17">
        <v>504507.89</v>
      </c>
      <c r="O1065" s="17">
        <v>534485.55000000005</v>
      </c>
      <c r="P1065" s="36">
        <f>SUM(D1065:O1065)</f>
        <v>6914096.9899999984</v>
      </c>
      <c r="Q1065" s="13"/>
      <c r="R1065" s="13"/>
      <c r="S1065" s="14"/>
      <c r="T1065" s="13"/>
    </row>
    <row r="1066" spans="2:20" ht="15" customHeight="1" x14ac:dyDescent="0.25">
      <c r="B1066" s="10" t="s">
        <v>107</v>
      </c>
      <c r="C1066" s="11" t="s">
        <v>27</v>
      </c>
      <c r="D1066" s="12">
        <v>4893.2</v>
      </c>
      <c r="E1066" s="12">
        <v>4929.03</v>
      </c>
      <c r="F1066" s="12">
        <v>4893.2</v>
      </c>
      <c r="G1066" s="12">
        <v>5012.29</v>
      </c>
      <c r="H1066" s="12">
        <v>5054.1000000000004</v>
      </c>
      <c r="I1066" s="32">
        <v>5106.3900000000003</v>
      </c>
      <c r="J1066" s="12">
        <v>5108.8999999999996</v>
      </c>
      <c r="K1066" s="12">
        <v>5161.7700000000004</v>
      </c>
      <c r="L1066" s="12">
        <v>5164.3900000000003</v>
      </c>
      <c r="M1066" s="12">
        <v>5219.75</v>
      </c>
      <c r="N1066" s="12">
        <v>5222.3999999999996</v>
      </c>
      <c r="O1066" s="12">
        <v>5225.05</v>
      </c>
      <c r="P1066" s="35">
        <f>SUM(D1066:O1066)</f>
        <v>60990.470000000008</v>
      </c>
      <c r="Q1066" s="13"/>
      <c r="R1066" s="13"/>
      <c r="S1066" s="14"/>
      <c r="T1066" s="13"/>
    </row>
    <row r="1067" spans="2:20" x14ac:dyDescent="0.25">
      <c r="B1067" s="15" t="s">
        <v>107</v>
      </c>
      <c r="C1067" s="16" t="s">
        <v>28</v>
      </c>
      <c r="D1067" s="17">
        <v>1033.8499999999999</v>
      </c>
      <c r="E1067" s="17">
        <v>1041.42</v>
      </c>
      <c r="F1067" s="17">
        <v>1033.8499999999999</v>
      </c>
      <c r="G1067" s="17">
        <v>1059.01</v>
      </c>
      <c r="H1067" s="17">
        <v>1067.8499999999999</v>
      </c>
      <c r="I1067" s="33">
        <v>1078.8900000000001</v>
      </c>
      <c r="J1067" s="17">
        <v>1079.42</v>
      </c>
      <c r="K1067" s="17">
        <v>1090.5899999999999</v>
      </c>
      <c r="L1067" s="17">
        <v>1091.1500000000001</v>
      </c>
      <c r="M1067" s="17">
        <v>1102.8399999999999</v>
      </c>
      <c r="N1067" s="17">
        <v>1103.4000000000001</v>
      </c>
      <c r="O1067" s="17">
        <v>1103.96</v>
      </c>
      <c r="P1067" s="36">
        <f>SUM(D1067:O1067)</f>
        <v>12886.23</v>
      </c>
      <c r="Q1067" s="13"/>
      <c r="R1067" s="13"/>
      <c r="S1067" s="14"/>
      <c r="T1067" s="13"/>
    </row>
    <row r="1068" spans="2:20" ht="15" customHeight="1" x14ac:dyDescent="0.25">
      <c r="B1068" s="10" t="s">
        <v>107</v>
      </c>
      <c r="C1068" s="11" t="s">
        <v>29</v>
      </c>
      <c r="D1068" s="12">
        <v>20640.64</v>
      </c>
      <c r="E1068" s="12">
        <v>20791.79</v>
      </c>
      <c r="F1068" s="12">
        <v>20640.64</v>
      </c>
      <c r="G1068" s="12">
        <v>21142.98</v>
      </c>
      <c r="H1068" s="12">
        <v>21319.38</v>
      </c>
      <c r="I1068" s="32">
        <v>21539.95</v>
      </c>
      <c r="J1068" s="12">
        <v>21550.51</v>
      </c>
      <c r="K1068" s="12">
        <v>21773.52</v>
      </c>
      <c r="L1068" s="12">
        <v>21784.58</v>
      </c>
      <c r="M1068" s="12">
        <v>22018.11</v>
      </c>
      <c r="N1068" s="12">
        <v>22029.29</v>
      </c>
      <c r="O1068" s="12">
        <v>22040.48</v>
      </c>
      <c r="P1068" s="35">
        <f>SUM(D1068:O1068)</f>
        <v>257271.87</v>
      </c>
      <c r="Q1068" s="13"/>
      <c r="R1068" s="13"/>
      <c r="S1068" s="14"/>
      <c r="T1068" s="13"/>
    </row>
    <row r="1069" spans="2:20" x14ac:dyDescent="0.25">
      <c r="B1069" s="15" t="s">
        <v>107</v>
      </c>
      <c r="C1069" s="16" t="s">
        <v>30</v>
      </c>
      <c r="D1069" s="17">
        <v>5160.13</v>
      </c>
      <c r="E1069" s="17">
        <v>5197.92</v>
      </c>
      <c r="F1069" s="17">
        <v>5160.13</v>
      </c>
      <c r="G1069" s="17">
        <v>5285.72</v>
      </c>
      <c r="H1069" s="17">
        <v>5329.82</v>
      </c>
      <c r="I1069" s="33">
        <v>5384.96</v>
      </c>
      <c r="J1069" s="17">
        <v>5387.6</v>
      </c>
      <c r="K1069" s="17">
        <v>5443.35</v>
      </c>
      <c r="L1069" s="17">
        <v>5446.12</v>
      </c>
      <c r="M1069" s="17">
        <v>5504.5</v>
      </c>
      <c r="N1069" s="17">
        <v>5507.3</v>
      </c>
      <c r="O1069" s="17">
        <v>5510.09</v>
      </c>
      <c r="P1069" s="36">
        <f>SUM(D1069:O1069)</f>
        <v>64317.64</v>
      </c>
      <c r="Q1069" s="13"/>
      <c r="R1069" s="13"/>
      <c r="S1069" s="14"/>
      <c r="T1069" s="13"/>
    </row>
    <row r="1070" spans="2:20" ht="15" customHeight="1" x14ac:dyDescent="0.25">
      <c r="B1070" s="10" t="s">
        <v>107</v>
      </c>
      <c r="C1070" s="11" t="s">
        <v>31</v>
      </c>
      <c r="D1070" s="12">
        <v>67944.45</v>
      </c>
      <c r="E1070" s="12">
        <v>65369.17</v>
      </c>
      <c r="F1070" s="12">
        <v>66500.160000000003</v>
      </c>
      <c r="G1070" s="12">
        <v>65605.740000000005</v>
      </c>
      <c r="H1070" s="12">
        <v>45131.17</v>
      </c>
      <c r="I1070" s="32">
        <v>51759.03</v>
      </c>
      <c r="J1070" s="12">
        <v>56681.760000000002</v>
      </c>
      <c r="K1070" s="12">
        <v>39513.69</v>
      </c>
      <c r="L1070" s="12">
        <v>59764.11</v>
      </c>
      <c r="M1070" s="12">
        <v>63916.21</v>
      </c>
      <c r="N1070" s="12">
        <v>44450.75</v>
      </c>
      <c r="O1070" s="12">
        <v>57420.79</v>
      </c>
      <c r="P1070" s="35">
        <f>SUM(D1070:O1070)</f>
        <v>684057.03</v>
      </c>
      <c r="Q1070" s="13"/>
      <c r="R1070" s="13"/>
      <c r="S1070" s="14"/>
      <c r="T1070" s="13"/>
    </row>
    <row r="1071" spans="2:20" x14ac:dyDescent="0.25">
      <c r="B1071" s="15" t="s">
        <v>107</v>
      </c>
      <c r="C1071" s="16" t="s">
        <v>32</v>
      </c>
      <c r="D1071" s="17">
        <v>17773.060000000001</v>
      </c>
      <c r="E1071" s="17">
        <v>15891.99</v>
      </c>
      <c r="F1071" s="17">
        <v>18003.990000000002</v>
      </c>
      <c r="G1071" s="17">
        <v>18310.59</v>
      </c>
      <c r="H1071" s="17">
        <v>9734.6</v>
      </c>
      <c r="I1071" s="33">
        <v>13734.43</v>
      </c>
      <c r="J1071" s="17">
        <v>14156.86</v>
      </c>
      <c r="K1071" s="17">
        <v>11276.36</v>
      </c>
      <c r="L1071" s="17">
        <v>14866.69</v>
      </c>
      <c r="M1071" s="17">
        <v>15133.23</v>
      </c>
      <c r="N1071" s="17">
        <v>11004.16</v>
      </c>
      <c r="O1071" s="17">
        <v>15634.63</v>
      </c>
      <c r="P1071" s="36">
        <f>SUM(D1071:O1071)</f>
        <v>175520.59000000003</v>
      </c>
      <c r="Q1071" s="13"/>
      <c r="R1071" s="13"/>
      <c r="S1071" s="14"/>
      <c r="T1071" s="13"/>
    </row>
    <row r="1072" spans="2:20" ht="15" customHeight="1" x14ac:dyDescent="0.25">
      <c r="B1072" s="10" t="s">
        <v>107</v>
      </c>
      <c r="C1072" s="11" t="s">
        <v>33</v>
      </c>
      <c r="D1072" s="12">
        <v>710.92</v>
      </c>
      <c r="E1072" s="12">
        <v>635.66999999999996</v>
      </c>
      <c r="F1072" s="12">
        <v>720.15</v>
      </c>
      <c r="G1072" s="12">
        <v>732.43</v>
      </c>
      <c r="H1072" s="12">
        <v>389.38</v>
      </c>
      <c r="I1072" s="32">
        <v>549.37</v>
      </c>
      <c r="J1072" s="12">
        <v>566.27</v>
      </c>
      <c r="K1072" s="12">
        <v>451.06</v>
      </c>
      <c r="L1072" s="12">
        <v>594.66999999999996</v>
      </c>
      <c r="M1072" s="12">
        <v>605.33000000000004</v>
      </c>
      <c r="N1072" s="12">
        <v>440.17</v>
      </c>
      <c r="O1072" s="12">
        <v>625.38</v>
      </c>
      <c r="P1072" s="35">
        <f>SUM(D1072:O1072)</f>
        <v>7020.8</v>
      </c>
      <c r="Q1072" s="13"/>
      <c r="R1072" s="13"/>
      <c r="S1072" s="14"/>
      <c r="T1072" s="13"/>
    </row>
    <row r="1073" spans="2:20" x14ac:dyDescent="0.25">
      <c r="B1073" s="15" t="s">
        <v>107</v>
      </c>
      <c r="C1073" s="16" t="s">
        <v>34</v>
      </c>
      <c r="D1073" s="17">
        <v>247956.81</v>
      </c>
      <c r="E1073" s="17">
        <v>714692.06</v>
      </c>
      <c r="F1073" s="17">
        <v>284399.67</v>
      </c>
      <c r="G1073" s="17">
        <v>239212.74</v>
      </c>
      <c r="H1073" s="17">
        <v>129679.14</v>
      </c>
      <c r="I1073" s="33">
        <v>96633.48000000001</v>
      </c>
      <c r="J1073" s="17">
        <v>101795.82</v>
      </c>
      <c r="K1073" s="17">
        <v>109801.29</v>
      </c>
      <c r="L1073" s="17">
        <v>68833.42</v>
      </c>
      <c r="M1073" s="17">
        <v>76763.27</v>
      </c>
      <c r="N1073" s="17">
        <v>85526</v>
      </c>
      <c r="O1073" s="17">
        <v>89056.18</v>
      </c>
      <c r="P1073" s="36">
        <f>SUM(D1073:O1073)</f>
        <v>2244349.8800000004</v>
      </c>
      <c r="Q1073" s="13"/>
      <c r="R1073" s="13"/>
      <c r="S1073" s="14"/>
      <c r="T1073" s="13"/>
    </row>
    <row r="1074" spans="2:20" ht="15" customHeight="1" x14ac:dyDescent="0.25">
      <c r="B1074" s="10" t="s">
        <v>107</v>
      </c>
      <c r="C1074" s="11" t="s">
        <v>35</v>
      </c>
      <c r="D1074" s="12">
        <v>121095.09</v>
      </c>
      <c r="E1074" s="12">
        <v>119566.59</v>
      </c>
      <c r="F1074" s="12">
        <v>71099.66</v>
      </c>
      <c r="G1074" s="12">
        <v>59802.97</v>
      </c>
      <c r="H1074" s="12">
        <v>32419.4</v>
      </c>
      <c r="I1074" s="32">
        <v>24158.13</v>
      </c>
      <c r="J1074" s="12">
        <v>25448.68</v>
      </c>
      <c r="K1074" s="12">
        <v>27450</v>
      </c>
      <c r="L1074" s="12">
        <v>17208.09</v>
      </c>
      <c r="M1074" s="12">
        <v>23556.99</v>
      </c>
      <c r="N1074" s="12">
        <v>17014.759999999998</v>
      </c>
      <c r="O1074" s="12">
        <v>22263.759999999998</v>
      </c>
      <c r="P1074" s="35">
        <f>SUM(D1074:O1074)</f>
        <v>561084.12</v>
      </c>
      <c r="Q1074" s="13"/>
      <c r="R1074" s="13"/>
      <c r="S1074" s="14"/>
      <c r="T1074" s="13"/>
    </row>
    <row r="1075" spans="2:20" x14ac:dyDescent="0.25">
      <c r="B1075" s="15" t="s">
        <v>107</v>
      </c>
      <c r="C1075" s="16" t="s">
        <v>36</v>
      </c>
      <c r="D1075" s="17">
        <v>295090.39</v>
      </c>
      <c r="E1075" s="17">
        <v>412368.01</v>
      </c>
      <c r="F1075" s="17">
        <v>346552.57</v>
      </c>
      <c r="G1075" s="17">
        <v>393038.31</v>
      </c>
      <c r="H1075" s="17">
        <v>577201</v>
      </c>
      <c r="I1075" s="33">
        <v>342443.74</v>
      </c>
      <c r="J1075" s="17">
        <v>409175.17</v>
      </c>
      <c r="K1075" s="17">
        <v>457084.13</v>
      </c>
      <c r="L1075" s="17">
        <v>498097.04</v>
      </c>
      <c r="M1075" s="17">
        <v>464239.69</v>
      </c>
      <c r="N1075" s="17">
        <v>526980.11</v>
      </c>
      <c r="O1075" s="17">
        <v>430352.86</v>
      </c>
      <c r="P1075" s="36">
        <f>SUM(D1075:O1075)</f>
        <v>5152623.0200000005</v>
      </c>
      <c r="Q1075" s="13"/>
      <c r="R1075" s="13"/>
      <c r="S1075" s="14"/>
      <c r="T1075" s="13"/>
    </row>
    <row r="1076" spans="2:20" ht="15" customHeight="1" x14ac:dyDescent="0.25">
      <c r="B1076" s="10" t="s">
        <v>107</v>
      </c>
      <c r="C1076" s="11" t="s">
        <v>37</v>
      </c>
      <c r="D1076" s="12">
        <v>3656.34</v>
      </c>
      <c r="E1076" s="12">
        <v>3489.7</v>
      </c>
      <c r="F1076" s="12">
        <v>4280.2700000000004</v>
      </c>
      <c r="G1076" s="12">
        <v>3927.6</v>
      </c>
      <c r="H1076" s="12">
        <v>5161.37</v>
      </c>
      <c r="I1076" s="32">
        <v>4181.8599999999997</v>
      </c>
      <c r="J1076" s="12">
        <v>4585.21</v>
      </c>
      <c r="K1076" s="12">
        <v>4667.5</v>
      </c>
      <c r="L1076" s="12">
        <v>5074.55</v>
      </c>
      <c r="M1076" s="12">
        <v>4592.2299999999996</v>
      </c>
      <c r="N1076" s="12">
        <v>4083.06</v>
      </c>
      <c r="O1076" s="12">
        <v>4563.92</v>
      </c>
      <c r="P1076" s="35">
        <f>SUM(D1076:O1076)</f>
        <v>52263.61</v>
      </c>
      <c r="Q1076" s="13"/>
      <c r="R1076" s="13"/>
      <c r="S1076" s="14"/>
      <c r="T1076" s="13"/>
    </row>
    <row r="1077" spans="2:20" x14ac:dyDescent="0.25">
      <c r="B1077" s="15" t="s">
        <v>108</v>
      </c>
      <c r="C1077" s="16" t="s">
        <v>23</v>
      </c>
      <c r="D1077" s="17">
        <v>9394.98</v>
      </c>
      <c r="E1077" s="17">
        <v>0</v>
      </c>
      <c r="F1077" s="17">
        <v>0</v>
      </c>
      <c r="G1077" s="17">
        <v>10719.01</v>
      </c>
      <c r="H1077" s="17">
        <v>0</v>
      </c>
      <c r="I1077" s="33">
        <v>0</v>
      </c>
      <c r="J1077" s="17">
        <v>8723.2900000000009</v>
      </c>
      <c r="K1077" s="17">
        <v>0</v>
      </c>
      <c r="L1077" s="17">
        <v>0</v>
      </c>
      <c r="M1077" s="17">
        <v>1878.87</v>
      </c>
      <c r="N1077" s="17">
        <v>0</v>
      </c>
      <c r="O1077" s="17">
        <v>0</v>
      </c>
      <c r="P1077" s="36">
        <f>SUM(D1077:O1077)</f>
        <v>30716.149999999998</v>
      </c>
      <c r="Q1077" s="13"/>
      <c r="R1077" s="13"/>
      <c r="S1077" s="14"/>
      <c r="T1077" s="13"/>
    </row>
    <row r="1078" spans="2:20" ht="15" customHeight="1" x14ac:dyDescent="0.25">
      <c r="B1078" s="10" t="s">
        <v>108</v>
      </c>
      <c r="C1078" s="11" t="s">
        <v>24</v>
      </c>
      <c r="D1078" s="12">
        <v>94.9</v>
      </c>
      <c r="E1078" s="12">
        <v>0</v>
      </c>
      <c r="F1078" s="12">
        <v>0</v>
      </c>
      <c r="G1078" s="12">
        <v>108.27</v>
      </c>
      <c r="H1078" s="12">
        <v>0</v>
      </c>
      <c r="I1078" s="32">
        <v>0</v>
      </c>
      <c r="J1078" s="12">
        <v>88.11</v>
      </c>
      <c r="K1078" s="12">
        <v>0</v>
      </c>
      <c r="L1078" s="12">
        <v>0</v>
      </c>
      <c r="M1078" s="12">
        <v>18.98</v>
      </c>
      <c r="N1078" s="12">
        <v>0</v>
      </c>
      <c r="O1078" s="12">
        <v>0</v>
      </c>
      <c r="P1078" s="35">
        <f>SUM(D1078:O1078)</f>
        <v>310.26000000000005</v>
      </c>
      <c r="Q1078" s="13"/>
      <c r="R1078" s="13"/>
      <c r="S1078" s="14"/>
      <c r="T1078" s="13"/>
    </row>
    <row r="1079" spans="2:20" x14ac:dyDescent="0.25">
      <c r="B1079" s="15" t="s">
        <v>108</v>
      </c>
      <c r="C1079" s="16" t="s">
        <v>25</v>
      </c>
      <c r="D1079" s="17">
        <v>3003255.97</v>
      </c>
      <c r="E1079" s="17">
        <v>3269826.98</v>
      </c>
      <c r="F1079" s="17">
        <v>2716385.83</v>
      </c>
      <c r="G1079" s="17">
        <v>2929733.52</v>
      </c>
      <c r="H1079" s="17">
        <v>3378633.47</v>
      </c>
      <c r="I1079" s="33">
        <v>3347620.56</v>
      </c>
      <c r="J1079" s="17">
        <v>3005382.8</v>
      </c>
      <c r="K1079" s="17">
        <v>2770801.78</v>
      </c>
      <c r="L1079" s="17">
        <v>3347410.5</v>
      </c>
      <c r="M1079" s="17">
        <v>2417266.0099999998</v>
      </c>
      <c r="N1079" s="17">
        <v>3089420.47</v>
      </c>
      <c r="O1079" s="17">
        <v>2761027.31</v>
      </c>
      <c r="P1079" s="36">
        <f>SUM(D1079:O1079)</f>
        <v>36036765.200000003</v>
      </c>
      <c r="Q1079" s="13"/>
      <c r="R1079" s="13"/>
      <c r="S1079" s="14"/>
      <c r="T1079" s="13"/>
    </row>
    <row r="1080" spans="2:20" ht="15" customHeight="1" x14ac:dyDescent="0.25">
      <c r="B1080" s="10" t="s">
        <v>108</v>
      </c>
      <c r="C1080" s="11" t="s">
        <v>26</v>
      </c>
      <c r="D1080" s="12">
        <v>851130.33</v>
      </c>
      <c r="E1080" s="12">
        <v>717136.48</v>
      </c>
      <c r="F1080" s="12">
        <v>679094.69</v>
      </c>
      <c r="G1080" s="12">
        <v>732410.62</v>
      </c>
      <c r="H1080" s="12">
        <v>844640.99</v>
      </c>
      <c r="I1080" s="32">
        <v>836868.37</v>
      </c>
      <c r="J1080" s="12">
        <v>751330.55</v>
      </c>
      <c r="K1080" s="12">
        <v>692648.33</v>
      </c>
      <c r="L1080" s="12">
        <v>836809.87</v>
      </c>
      <c r="M1080" s="12">
        <v>724998.83</v>
      </c>
      <c r="N1080" s="12">
        <v>651451.93000000005</v>
      </c>
      <c r="O1080" s="12">
        <v>690160.93</v>
      </c>
      <c r="P1080" s="35">
        <f>SUM(D1080:O1080)</f>
        <v>9008681.9199999999</v>
      </c>
      <c r="Q1080" s="13"/>
      <c r="R1080" s="13"/>
      <c r="S1080" s="14"/>
      <c r="T1080" s="13"/>
    </row>
    <row r="1081" spans="2:20" x14ac:dyDescent="0.25">
      <c r="B1081" s="15" t="s">
        <v>108</v>
      </c>
      <c r="C1081" s="16" t="s">
        <v>27</v>
      </c>
      <c r="D1081" s="17">
        <v>7699.77</v>
      </c>
      <c r="E1081" s="17">
        <v>7756.15</v>
      </c>
      <c r="F1081" s="17">
        <v>7699.77</v>
      </c>
      <c r="G1081" s="17">
        <v>7887.16</v>
      </c>
      <c r="H1081" s="17">
        <v>7952.96</v>
      </c>
      <c r="I1081" s="33">
        <v>8035.24</v>
      </c>
      <c r="J1081" s="17">
        <v>8039.18</v>
      </c>
      <c r="K1081" s="17">
        <v>8122.38</v>
      </c>
      <c r="L1081" s="17">
        <v>8126.5</v>
      </c>
      <c r="M1081" s="17">
        <v>8213.6200000000008</v>
      </c>
      <c r="N1081" s="17">
        <v>8217.7900000000009</v>
      </c>
      <c r="O1081" s="17">
        <v>8221.9599999999991</v>
      </c>
      <c r="P1081" s="36">
        <f>SUM(D1081:O1081)</f>
        <v>95972.479999999981</v>
      </c>
      <c r="Q1081" s="13"/>
      <c r="R1081" s="13"/>
      <c r="S1081" s="14"/>
      <c r="T1081" s="13"/>
    </row>
    <row r="1082" spans="2:20" ht="15" customHeight="1" x14ac:dyDescent="0.25">
      <c r="B1082" s="10" t="s">
        <v>108</v>
      </c>
      <c r="C1082" s="11" t="s">
        <v>28</v>
      </c>
      <c r="D1082" s="12">
        <v>1635.36</v>
      </c>
      <c r="E1082" s="12">
        <v>1647.33</v>
      </c>
      <c r="F1082" s="12">
        <v>1635.36</v>
      </c>
      <c r="G1082" s="12">
        <v>1675.16</v>
      </c>
      <c r="H1082" s="12">
        <v>1689.14</v>
      </c>
      <c r="I1082" s="32">
        <v>1706.61</v>
      </c>
      <c r="J1082" s="12">
        <v>1707.45</v>
      </c>
      <c r="K1082" s="12">
        <v>1725.12</v>
      </c>
      <c r="L1082" s="12">
        <v>1725.99</v>
      </c>
      <c r="M1082" s="12">
        <v>1744.5</v>
      </c>
      <c r="N1082" s="12">
        <v>1745.38</v>
      </c>
      <c r="O1082" s="12">
        <v>1746.27</v>
      </c>
      <c r="P1082" s="35">
        <f>SUM(D1082:O1082)</f>
        <v>20383.669999999998</v>
      </c>
      <c r="Q1082" s="13"/>
      <c r="R1082" s="13"/>
      <c r="S1082" s="14"/>
      <c r="T1082" s="13"/>
    </row>
    <row r="1083" spans="2:20" x14ac:dyDescent="0.25">
      <c r="B1083" s="15" t="s">
        <v>108</v>
      </c>
      <c r="C1083" s="16" t="s">
        <v>29</v>
      </c>
      <c r="D1083" s="17">
        <v>35621.730000000003</v>
      </c>
      <c r="E1083" s="17">
        <v>35882.58</v>
      </c>
      <c r="F1083" s="17">
        <v>35621.730000000003</v>
      </c>
      <c r="G1083" s="17">
        <v>36488.67</v>
      </c>
      <c r="H1083" s="17">
        <v>36793.1</v>
      </c>
      <c r="I1083" s="33">
        <v>37173.760000000002</v>
      </c>
      <c r="J1083" s="17">
        <v>37191.99</v>
      </c>
      <c r="K1083" s="17">
        <v>37576.870000000003</v>
      </c>
      <c r="L1083" s="17">
        <v>37595.949999999997</v>
      </c>
      <c r="M1083" s="17">
        <v>37998.97</v>
      </c>
      <c r="N1083" s="17">
        <v>38018.269999999997</v>
      </c>
      <c r="O1083" s="17">
        <v>38037.58</v>
      </c>
      <c r="P1083" s="36">
        <f>SUM(D1083:O1083)</f>
        <v>444001.20000000013</v>
      </c>
      <c r="Q1083" s="13"/>
      <c r="R1083" s="13"/>
      <c r="S1083" s="14"/>
      <c r="T1083" s="13"/>
    </row>
    <row r="1084" spans="2:20" ht="15" customHeight="1" x14ac:dyDescent="0.25">
      <c r="B1084" s="10" t="s">
        <v>108</v>
      </c>
      <c r="C1084" s="11" t="s">
        <v>30</v>
      </c>
      <c r="D1084" s="12">
        <v>8905.43</v>
      </c>
      <c r="E1084" s="12">
        <v>8970.64</v>
      </c>
      <c r="F1084" s="12">
        <v>8905.43</v>
      </c>
      <c r="G1084" s="12">
        <v>9122.16</v>
      </c>
      <c r="H1084" s="12">
        <v>9198.27</v>
      </c>
      <c r="I1084" s="32">
        <v>9293.43</v>
      </c>
      <c r="J1084" s="12">
        <v>9297.99</v>
      </c>
      <c r="K1084" s="12">
        <v>9394.2099999999991</v>
      </c>
      <c r="L1084" s="12">
        <v>9398.98</v>
      </c>
      <c r="M1084" s="12">
        <v>9499.74</v>
      </c>
      <c r="N1084" s="12">
        <v>9504.56</v>
      </c>
      <c r="O1084" s="12">
        <v>9509.39</v>
      </c>
      <c r="P1084" s="35">
        <f>SUM(D1084:O1084)</f>
        <v>111000.23</v>
      </c>
      <c r="Q1084" s="13"/>
      <c r="R1084" s="13"/>
      <c r="S1084" s="14"/>
      <c r="T1084" s="13"/>
    </row>
    <row r="1085" spans="2:20" x14ac:dyDescent="0.25">
      <c r="B1085" s="15" t="s">
        <v>108</v>
      </c>
      <c r="C1085" s="16" t="s">
        <v>31</v>
      </c>
      <c r="D1085" s="17">
        <v>88766.13</v>
      </c>
      <c r="E1085" s="17">
        <v>85401.67</v>
      </c>
      <c r="F1085" s="17">
        <v>86879.23</v>
      </c>
      <c r="G1085" s="17">
        <v>85710.73</v>
      </c>
      <c r="H1085" s="17">
        <v>58961.7</v>
      </c>
      <c r="I1085" s="33">
        <v>67620.679999999993</v>
      </c>
      <c r="J1085" s="17">
        <v>74051.97</v>
      </c>
      <c r="K1085" s="17">
        <v>51622.73</v>
      </c>
      <c r="L1085" s="17">
        <v>78078.929999999993</v>
      </c>
      <c r="M1085" s="17">
        <v>82532.58</v>
      </c>
      <c r="N1085" s="17">
        <v>57397.57</v>
      </c>
      <c r="O1085" s="17">
        <v>74145.289999999994</v>
      </c>
      <c r="P1085" s="36">
        <f>SUM(D1085:O1085)</f>
        <v>891169.21</v>
      </c>
      <c r="Q1085" s="13"/>
      <c r="R1085" s="13"/>
      <c r="S1085" s="14"/>
      <c r="T1085" s="13"/>
    </row>
    <row r="1086" spans="2:20" ht="15" customHeight="1" x14ac:dyDescent="0.25">
      <c r="B1086" s="10" t="s">
        <v>108</v>
      </c>
      <c r="C1086" s="11" t="s">
        <v>32</v>
      </c>
      <c r="D1086" s="12">
        <v>23219.65</v>
      </c>
      <c r="E1086" s="12">
        <v>20762.12</v>
      </c>
      <c r="F1086" s="12">
        <v>23521.35</v>
      </c>
      <c r="G1086" s="12">
        <v>23921.88</v>
      </c>
      <c r="H1086" s="12">
        <v>12717.79</v>
      </c>
      <c r="I1086" s="32">
        <v>17943.37</v>
      </c>
      <c r="J1086" s="12">
        <v>18495.259999999998</v>
      </c>
      <c r="K1086" s="12">
        <v>14732.02</v>
      </c>
      <c r="L1086" s="12">
        <v>19378.98</v>
      </c>
      <c r="M1086" s="12">
        <v>19540.97</v>
      </c>
      <c r="N1086" s="12">
        <v>14209.26</v>
      </c>
      <c r="O1086" s="12">
        <v>20188.41</v>
      </c>
      <c r="P1086" s="35">
        <f>SUM(D1086:O1086)</f>
        <v>228631.06000000003</v>
      </c>
      <c r="Q1086" s="13"/>
      <c r="R1086" s="13"/>
      <c r="S1086" s="14"/>
      <c r="T1086" s="13"/>
    </row>
    <row r="1087" spans="2:20" x14ac:dyDescent="0.25">
      <c r="B1087" s="15" t="s">
        <v>108</v>
      </c>
      <c r="C1087" s="16" t="s">
        <v>33</v>
      </c>
      <c r="D1087" s="17">
        <v>928.79</v>
      </c>
      <c r="E1087" s="17">
        <v>830.49</v>
      </c>
      <c r="F1087" s="17">
        <v>940.85</v>
      </c>
      <c r="G1087" s="17">
        <v>956.88</v>
      </c>
      <c r="H1087" s="17">
        <v>508.72</v>
      </c>
      <c r="I1087" s="33">
        <v>717.73</v>
      </c>
      <c r="J1087" s="17">
        <v>739.81</v>
      </c>
      <c r="K1087" s="17">
        <v>589.27</v>
      </c>
      <c r="L1087" s="17">
        <v>775.16</v>
      </c>
      <c r="M1087" s="17">
        <v>781.63</v>
      </c>
      <c r="N1087" s="17">
        <v>568.37</v>
      </c>
      <c r="O1087" s="17">
        <v>807.53</v>
      </c>
      <c r="P1087" s="36">
        <f>SUM(D1087:O1087)</f>
        <v>9145.2300000000014</v>
      </c>
      <c r="Q1087" s="13"/>
      <c r="R1087" s="13"/>
      <c r="S1087" s="14"/>
      <c r="T1087" s="13"/>
    </row>
    <row r="1088" spans="2:20" ht="15" customHeight="1" x14ac:dyDescent="0.25">
      <c r="B1088" s="10" t="s">
        <v>108</v>
      </c>
      <c r="C1088" s="11" t="s">
        <v>34</v>
      </c>
      <c r="D1088" s="12">
        <v>175553.25</v>
      </c>
      <c r="E1088" s="12">
        <v>474215.82</v>
      </c>
      <c r="F1088" s="12">
        <v>212246.92</v>
      </c>
      <c r="G1088" s="12">
        <v>182349.2</v>
      </c>
      <c r="H1088" s="12">
        <v>156707.59</v>
      </c>
      <c r="I1088" s="32">
        <v>99795.22</v>
      </c>
      <c r="J1088" s="12">
        <v>89455.48</v>
      </c>
      <c r="K1088" s="12">
        <v>123942.25</v>
      </c>
      <c r="L1088" s="12">
        <v>78203.72</v>
      </c>
      <c r="M1088" s="12">
        <v>87985.29</v>
      </c>
      <c r="N1088" s="12">
        <v>93001.5</v>
      </c>
      <c r="O1088" s="12">
        <v>87835.96</v>
      </c>
      <c r="P1088" s="35">
        <f>SUM(D1088:O1088)</f>
        <v>1861292.2000000002</v>
      </c>
      <c r="Q1088" s="13"/>
      <c r="R1088" s="13"/>
      <c r="S1088" s="14"/>
      <c r="T1088" s="13"/>
    </row>
    <row r="1089" spans="2:20" x14ac:dyDescent="0.25">
      <c r="B1089" s="15" t="s">
        <v>108</v>
      </c>
      <c r="C1089" s="16" t="s">
        <v>35</v>
      </c>
      <c r="D1089" s="17">
        <v>87166.080000000002</v>
      </c>
      <c r="E1089" s="17">
        <v>75275.75</v>
      </c>
      <c r="F1089" s="17">
        <v>53061.53</v>
      </c>
      <c r="G1089" s="17">
        <v>45587.07</v>
      </c>
      <c r="H1089" s="17">
        <v>39176.620000000003</v>
      </c>
      <c r="I1089" s="33">
        <v>24948.57</v>
      </c>
      <c r="J1089" s="17">
        <v>22363.66</v>
      </c>
      <c r="K1089" s="17">
        <v>30985.24</v>
      </c>
      <c r="L1089" s="17">
        <v>19550.689999999999</v>
      </c>
      <c r="M1089" s="17">
        <v>27133.45</v>
      </c>
      <c r="N1089" s="17">
        <v>18112.64</v>
      </c>
      <c r="O1089" s="17">
        <v>21958.69</v>
      </c>
      <c r="P1089" s="36">
        <f>SUM(D1089:O1089)</f>
        <v>465319.99000000005</v>
      </c>
      <c r="Q1089" s="13"/>
      <c r="R1089" s="13"/>
      <c r="S1089" s="14"/>
      <c r="T1089" s="13"/>
    </row>
    <row r="1090" spans="2:20" ht="15" customHeight="1" x14ac:dyDescent="0.25">
      <c r="B1090" s="10" t="s">
        <v>108</v>
      </c>
      <c r="C1090" s="11" t="s">
        <v>36</v>
      </c>
      <c r="D1090" s="12">
        <v>385521.32</v>
      </c>
      <c r="E1090" s="12">
        <v>538738.86</v>
      </c>
      <c r="F1090" s="12">
        <v>452754.17</v>
      </c>
      <c r="G1090" s="12">
        <v>513485.54</v>
      </c>
      <c r="H1090" s="12">
        <v>754085.17</v>
      </c>
      <c r="I1090" s="32">
        <v>447386.19</v>
      </c>
      <c r="J1090" s="12">
        <v>534567.56999999995</v>
      </c>
      <c r="K1090" s="12">
        <v>597158.30000000005</v>
      </c>
      <c r="L1090" s="12">
        <v>650739.68000000005</v>
      </c>
      <c r="M1090" s="12">
        <v>599455.13</v>
      </c>
      <c r="N1090" s="12">
        <v>680469.46</v>
      </c>
      <c r="O1090" s="12">
        <v>555698.35</v>
      </c>
      <c r="P1090" s="35">
        <f>SUM(D1090:O1090)</f>
        <v>6710059.7399999993</v>
      </c>
      <c r="Q1090" s="13"/>
      <c r="R1090" s="13"/>
      <c r="S1090" s="14"/>
      <c r="T1090" s="13"/>
    </row>
    <row r="1091" spans="2:20" x14ac:dyDescent="0.25">
      <c r="B1091" s="15" t="s">
        <v>108</v>
      </c>
      <c r="C1091" s="16" t="s">
        <v>37</v>
      </c>
      <c r="D1091" s="17">
        <v>4776.83</v>
      </c>
      <c r="E1091" s="17">
        <v>4559.13</v>
      </c>
      <c r="F1091" s="17">
        <v>5591.96</v>
      </c>
      <c r="G1091" s="17">
        <v>5131.22</v>
      </c>
      <c r="H1091" s="17">
        <v>6743.07</v>
      </c>
      <c r="I1091" s="33">
        <v>5463.41</v>
      </c>
      <c r="J1091" s="17">
        <v>5990.36</v>
      </c>
      <c r="K1091" s="17">
        <v>6097.87</v>
      </c>
      <c r="L1091" s="17">
        <v>6609.35</v>
      </c>
      <c r="M1091" s="17">
        <v>5929.78</v>
      </c>
      <c r="N1091" s="17">
        <v>5272.3</v>
      </c>
      <c r="O1091" s="17">
        <v>5893.23</v>
      </c>
      <c r="P1091" s="36">
        <f>SUM(D1091:O1091)</f>
        <v>68058.509999999995</v>
      </c>
      <c r="Q1091" s="13"/>
      <c r="R1091" s="13"/>
      <c r="S1091" s="14"/>
      <c r="T1091" s="13"/>
    </row>
    <row r="1092" spans="2:20" ht="15" customHeight="1" x14ac:dyDescent="0.25">
      <c r="B1092" s="10" t="s">
        <v>109</v>
      </c>
      <c r="C1092" s="11" t="s">
        <v>23</v>
      </c>
      <c r="D1092" s="12">
        <v>42868.93</v>
      </c>
      <c r="E1092" s="12">
        <v>0</v>
      </c>
      <c r="F1092" s="12">
        <v>0</v>
      </c>
      <c r="G1092" s="12">
        <v>48910.45</v>
      </c>
      <c r="H1092" s="12">
        <v>0</v>
      </c>
      <c r="I1092" s="32">
        <v>0</v>
      </c>
      <c r="J1092" s="12">
        <v>39394.81</v>
      </c>
      <c r="K1092" s="12">
        <v>0</v>
      </c>
      <c r="L1092" s="12">
        <v>0</v>
      </c>
      <c r="M1092" s="12">
        <v>8372.52</v>
      </c>
      <c r="N1092" s="12">
        <v>0</v>
      </c>
      <c r="O1092" s="12">
        <v>0</v>
      </c>
      <c r="P1092" s="35">
        <f>SUM(D1092:O1092)</f>
        <v>139546.71</v>
      </c>
      <c r="Q1092" s="13"/>
      <c r="R1092" s="13"/>
      <c r="S1092" s="14"/>
      <c r="T1092" s="13"/>
    </row>
    <row r="1093" spans="2:20" x14ac:dyDescent="0.25">
      <c r="B1093" s="15" t="s">
        <v>109</v>
      </c>
      <c r="C1093" s="16" t="s">
        <v>24</v>
      </c>
      <c r="D1093" s="17">
        <v>433.02</v>
      </c>
      <c r="E1093" s="17">
        <v>0</v>
      </c>
      <c r="F1093" s="17">
        <v>0</v>
      </c>
      <c r="G1093" s="17">
        <v>494.04</v>
      </c>
      <c r="H1093" s="17">
        <v>0</v>
      </c>
      <c r="I1093" s="33">
        <v>0</v>
      </c>
      <c r="J1093" s="17">
        <v>397.93</v>
      </c>
      <c r="K1093" s="17">
        <v>0</v>
      </c>
      <c r="L1093" s="17">
        <v>0</v>
      </c>
      <c r="M1093" s="17">
        <v>84.57</v>
      </c>
      <c r="N1093" s="17">
        <v>0</v>
      </c>
      <c r="O1093" s="17">
        <v>0</v>
      </c>
      <c r="P1093" s="36">
        <f>SUM(D1093:O1093)</f>
        <v>1409.56</v>
      </c>
      <c r="Q1093" s="13"/>
      <c r="R1093" s="13"/>
      <c r="S1093" s="14"/>
      <c r="T1093" s="13"/>
    </row>
    <row r="1094" spans="2:20" ht="15" customHeight="1" x14ac:dyDescent="0.25">
      <c r="B1094" s="10" t="s">
        <v>109</v>
      </c>
      <c r="C1094" s="11" t="s">
        <v>25</v>
      </c>
      <c r="D1094" s="12">
        <v>13703745.77</v>
      </c>
      <c r="E1094" s="12">
        <v>14920099.32</v>
      </c>
      <c r="F1094" s="12">
        <v>12394768.710000001</v>
      </c>
      <c r="G1094" s="12">
        <v>13368265.51</v>
      </c>
      <c r="H1094" s="12">
        <v>15405807.76</v>
      </c>
      <c r="I1094" s="32">
        <v>15118019.93</v>
      </c>
      <c r="J1094" s="12">
        <v>13572456.699999999</v>
      </c>
      <c r="K1094" s="12">
        <v>12513077.59</v>
      </c>
      <c r="L1094" s="12">
        <v>15117071.49</v>
      </c>
      <c r="M1094" s="12">
        <v>10772877.560000001</v>
      </c>
      <c r="N1094" s="12">
        <v>13766891.689999999</v>
      </c>
      <c r="O1094" s="12">
        <v>12289211.99</v>
      </c>
      <c r="P1094" s="35">
        <f>SUM(D1094:O1094)</f>
        <v>162942294.02000001</v>
      </c>
      <c r="Q1094" s="13"/>
      <c r="R1094" s="13"/>
      <c r="S1094" s="14"/>
      <c r="T1094" s="13"/>
    </row>
    <row r="1095" spans="2:20" x14ac:dyDescent="0.25">
      <c r="B1095" s="15" t="s">
        <v>109</v>
      </c>
      <c r="C1095" s="16" t="s">
        <v>26</v>
      </c>
      <c r="D1095" s="17">
        <v>3883676.41</v>
      </c>
      <c r="E1095" s="17">
        <v>3272267.91</v>
      </c>
      <c r="F1095" s="17">
        <v>3098683.72</v>
      </c>
      <c r="G1095" s="17">
        <v>3341963</v>
      </c>
      <c r="H1095" s="17">
        <v>3851374.01</v>
      </c>
      <c r="I1095" s="33">
        <v>3779338.3499999996</v>
      </c>
      <c r="J1095" s="17">
        <v>3393045.88</v>
      </c>
      <c r="K1095" s="17">
        <v>3128034.65</v>
      </c>
      <c r="L1095" s="17">
        <v>3779074.21</v>
      </c>
      <c r="M1095" s="17">
        <v>3230996.19</v>
      </c>
      <c r="N1095" s="17">
        <v>2902960.67</v>
      </c>
      <c r="O1095" s="17">
        <v>3075453.25</v>
      </c>
      <c r="P1095" s="36">
        <f>SUM(D1095:O1095)</f>
        <v>40736868.25</v>
      </c>
      <c r="Q1095" s="13"/>
      <c r="R1095" s="13"/>
      <c r="S1095" s="14"/>
      <c r="T1095" s="13"/>
    </row>
    <row r="1096" spans="2:20" ht="15" customHeight="1" x14ac:dyDescent="0.25">
      <c r="B1096" s="10" t="s">
        <v>109</v>
      </c>
      <c r="C1096" s="11" t="s">
        <v>27</v>
      </c>
      <c r="D1096" s="12">
        <v>30933.65</v>
      </c>
      <c r="E1096" s="12">
        <v>31160.17</v>
      </c>
      <c r="F1096" s="12">
        <v>30933.65</v>
      </c>
      <c r="G1096" s="12">
        <v>31686.5</v>
      </c>
      <c r="H1096" s="12">
        <v>31950.86</v>
      </c>
      <c r="I1096" s="32">
        <v>32281.42</v>
      </c>
      <c r="J1096" s="12">
        <v>32297.25</v>
      </c>
      <c r="K1096" s="12">
        <v>32631.48</v>
      </c>
      <c r="L1096" s="12">
        <v>32648.05</v>
      </c>
      <c r="M1096" s="12">
        <v>32998.03</v>
      </c>
      <c r="N1096" s="12">
        <v>33014.79</v>
      </c>
      <c r="O1096" s="12">
        <v>33031.56</v>
      </c>
      <c r="P1096" s="35">
        <f>SUM(D1096:O1096)</f>
        <v>385567.41000000003</v>
      </c>
      <c r="Q1096" s="13"/>
      <c r="R1096" s="13"/>
      <c r="S1096" s="14"/>
      <c r="T1096" s="13"/>
    </row>
    <row r="1097" spans="2:20" x14ac:dyDescent="0.25">
      <c r="B1097" s="15" t="s">
        <v>109</v>
      </c>
      <c r="C1097" s="16" t="s">
        <v>28</v>
      </c>
      <c r="D1097" s="17">
        <v>6548.14</v>
      </c>
      <c r="E1097" s="17">
        <v>6596.09</v>
      </c>
      <c r="F1097" s="17">
        <v>6548.14</v>
      </c>
      <c r="G1097" s="17">
        <v>6707.5</v>
      </c>
      <c r="H1097" s="17">
        <v>6763.46</v>
      </c>
      <c r="I1097" s="33">
        <v>6833.44</v>
      </c>
      <c r="J1097" s="17">
        <v>6836.79</v>
      </c>
      <c r="K1097" s="17">
        <v>6907.54</v>
      </c>
      <c r="L1097" s="17">
        <v>6911.05</v>
      </c>
      <c r="M1097" s="17">
        <v>6985.13</v>
      </c>
      <c r="N1097" s="17">
        <v>6988.68</v>
      </c>
      <c r="O1097" s="17">
        <v>6992.23</v>
      </c>
      <c r="P1097" s="36">
        <f>SUM(D1097:O1097)</f>
        <v>81618.190000000017</v>
      </c>
      <c r="Q1097" s="13"/>
      <c r="R1097" s="13"/>
      <c r="S1097" s="14"/>
      <c r="T1097" s="13"/>
    </row>
    <row r="1098" spans="2:20" ht="15" customHeight="1" x14ac:dyDescent="0.25">
      <c r="B1098" s="10" t="s">
        <v>109</v>
      </c>
      <c r="C1098" s="11" t="s">
        <v>29</v>
      </c>
      <c r="D1098" s="12">
        <v>138025.82999999999</v>
      </c>
      <c r="E1098" s="12">
        <v>139036.54999999999</v>
      </c>
      <c r="F1098" s="12">
        <v>138025.82999999999</v>
      </c>
      <c r="G1098" s="12">
        <v>141385.01</v>
      </c>
      <c r="H1098" s="12">
        <v>142564.62</v>
      </c>
      <c r="I1098" s="32">
        <v>144039.57999999999</v>
      </c>
      <c r="J1098" s="12">
        <v>144110.21</v>
      </c>
      <c r="K1098" s="12">
        <v>145601.53</v>
      </c>
      <c r="L1098" s="12">
        <v>145675.47</v>
      </c>
      <c r="M1098" s="12">
        <v>147237.09</v>
      </c>
      <c r="N1098" s="12">
        <v>147311.87</v>
      </c>
      <c r="O1098" s="12">
        <v>147386.68</v>
      </c>
      <c r="P1098" s="35">
        <f>SUM(D1098:O1098)</f>
        <v>1720400.2699999998</v>
      </c>
      <c r="Q1098" s="13"/>
      <c r="R1098" s="13"/>
      <c r="S1098" s="14"/>
      <c r="T1098" s="13"/>
    </row>
    <row r="1099" spans="2:20" x14ac:dyDescent="0.25">
      <c r="B1099" s="15" t="s">
        <v>109</v>
      </c>
      <c r="C1099" s="16" t="s">
        <v>30</v>
      </c>
      <c r="D1099" s="17">
        <v>34506.410000000003</v>
      </c>
      <c r="E1099" s="17">
        <v>34759.089999999997</v>
      </c>
      <c r="F1099" s="17">
        <v>34506.410000000003</v>
      </c>
      <c r="G1099" s="17">
        <v>35346.199999999997</v>
      </c>
      <c r="H1099" s="17">
        <v>35641.1</v>
      </c>
      <c r="I1099" s="33">
        <v>36009.839999999997</v>
      </c>
      <c r="J1099" s="17">
        <v>36027.5</v>
      </c>
      <c r="K1099" s="17">
        <v>36400.33</v>
      </c>
      <c r="L1099" s="17">
        <v>36418.81</v>
      </c>
      <c r="M1099" s="17">
        <v>36809.22</v>
      </c>
      <c r="N1099" s="17">
        <v>36827.910000000003</v>
      </c>
      <c r="O1099" s="17">
        <v>36846.620000000003</v>
      </c>
      <c r="P1099" s="36">
        <f>SUM(D1099:O1099)</f>
        <v>430099.44000000006</v>
      </c>
      <c r="Q1099" s="13"/>
      <c r="R1099" s="13"/>
      <c r="S1099" s="14"/>
      <c r="T1099" s="13"/>
    </row>
    <row r="1100" spans="2:20" ht="15" customHeight="1" x14ac:dyDescent="0.25">
      <c r="B1100" s="10" t="s">
        <v>109</v>
      </c>
      <c r="C1100" s="11" t="s">
        <v>31</v>
      </c>
      <c r="D1100" s="12">
        <v>405036.56</v>
      </c>
      <c r="E1100" s="12">
        <v>389684.64</v>
      </c>
      <c r="F1100" s="12">
        <v>396426.73</v>
      </c>
      <c r="G1100" s="12">
        <v>391094.9</v>
      </c>
      <c r="H1100" s="12">
        <v>269040.03000000003</v>
      </c>
      <c r="I1100" s="32">
        <v>305378.30000000005</v>
      </c>
      <c r="J1100" s="12">
        <v>334422.40000000002</v>
      </c>
      <c r="K1100" s="12">
        <v>233130.79</v>
      </c>
      <c r="L1100" s="12">
        <v>352608.31</v>
      </c>
      <c r="M1100" s="12">
        <v>367776.76</v>
      </c>
      <c r="N1100" s="12">
        <v>255771.62</v>
      </c>
      <c r="O1100" s="12">
        <v>330211.71999999997</v>
      </c>
      <c r="P1100" s="35">
        <f>SUM(D1100:O1100)</f>
        <v>4030582.76</v>
      </c>
      <c r="Q1100" s="13"/>
      <c r="R1100" s="13"/>
      <c r="S1100" s="14"/>
      <c r="T1100" s="13"/>
    </row>
    <row r="1101" spans="2:20" x14ac:dyDescent="0.25">
      <c r="B1101" s="15" t="s">
        <v>109</v>
      </c>
      <c r="C1101" s="16" t="s">
        <v>32</v>
      </c>
      <c r="D1101" s="17">
        <v>105950.38</v>
      </c>
      <c r="E1101" s="17">
        <v>94736.78</v>
      </c>
      <c r="F1101" s="17">
        <v>107327.03</v>
      </c>
      <c r="G1101" s="17">
        <v>109154.7</v>
      </c>
      <c r="H1101" s="17">
        <v>57951.56</v>
      </c>
      <c r="I1101" s="33">
        <v>81033.14</v>
      </c>
      <c r="J1101" s="17">
        <v>83525.47</v>
      </c>
      <c r="K1101" s="17">
        <v>66530.52</v>
      </c>
      <c r="L1101" s="17">
        <v>87294.22</v>
      </c>
      <c r="M1101" s="17">
        <v>87077.34</v>
      </c>
      <c r="N1101" s="17">
        <v>63318.44</v>
      </c>
      <c r="O1101" s="17">
        <v>89869.4</v>
      </c>
      <c r="P1101" s="36">
        <f>SUM(D1101:O1101)</f>
        <v>1033768.9799999999</v>
      </c>
      <c r="Q1101" s="13"/>
      <c r="R1101" s="13"/>
      <c r="S1101" s="14"/>
      <c r="T1101" s="13"/>
    </row>
    <row r="1102" spans="2:20" ht="15" customHeight="1" x14ac:dyDescent="0.25">
      <c r="B1102" s="10" t="s">
        <v>109</v>
      </c>
      <c r="C1102" s="11" t="s">
        <v>33</v>
      </c>
      <c r="D1102" s="12">
        <v>4238.01</v>
      </c>
      <c r="E1102" s="12">
        <v>3789.47</v>
      </c>
      <c r="F1102" s="12">
        <v>4293.08</v>
      </c>
      <c r="G1102" s="12">
        <v>4366.1899999999996</v>
      </c>
      <c r="H1102" s="12">
        <v>2318.06</v>
      </c>
      <c r="I1102" s="32">
        <v>3241.33</v>
      </c>
      <c r="J1102" s="12">
        <v>3341.02</v>
      </c>
      <c r="K1102" s="12">
        <v>2661.23</v>
      </c>
      <c r="L1102" s="12">
        <v>3491.77</v>
      </c>
      <c r="M1102" s="12">
        <v>3483.09</v>
      </c>
      <c r="N1102" s="12">
        <v>2532.7399999999998</v>
      </c>
      <c r="O1102" s="12">
        <v>3594.77</v>
      </c>
      <c r="P1102" s="35">
        <f>SUM(D1102:O1102)</f>
        <v>41350.759999999995</v>
      </c>
      <c r="Q1102" s="13"/>
      <c r="R1102" s="13"/>
      <c r="S1102" s="14"/>
      <c r="T1102" s="13"/>
    </row>
    <row r="1103" spans="2:20" x14ac:dyDescent="0.25">
      <c r="B1103" s="15" t="s">
        <v>109</v>
      </c>
      <c r="C1103" s="16" t="s">
        <v>34</v>
      </c>
      <c r="D1103" s="17">
        <v>6087972.4400000004</v>
      </c>
      <c r="E1103" s="17">
        <v>15168998.76</v>
      </c>
      <c r="F1103" s="17">
        <v>6465941.5800000001</v>
      </c>
      <c r="G1103" s="17">
        <v>5534816.2199999997</v>
      </c>
      <c r="H1103" s="17">
        <v>3465699.04</v>
      </c>
      <c r="I1103" s="33">
        <v>2146221.4899999998</v>
      </c>
      <c r="J1103" s="17">
        <v>2183862.0299999998</v>
      </c>
      <c r="K1103" s="17">
        <v>2377376.86</v>
      </c>
      <c r="L1103" s="17">
        <v>1651724.8</v>
      </c>
      <c r="M1103" s="17">
        <v>1513444.66</v>
      </c>
      <c r="N1103" s="17">
        <v>1808979.69</v>
      </c>
      <c r="O1103" s="17">
        <v>1821879.22</v>
      </c>
      <c r="P1103" s="36">
        <f>SUM(D1103:O1103)</f>
        <v>50226916.789999992</v>
      </c>
      <c r="Q1103" s="13"/>
      <c r="R1103" s="13"/>
      <c r="S1103" s="14"/>
      <c r="T1103" s="13"/>
    </row>
    <row r="1104" spans="2:20" ht="15" customHeight="1" x14ac:dyDescent="0.25">
      <c r="B1104" s="10" t="s">
        <v>109</v>
      </c>
      <c r="C1104" s="11" t="s">
        <v>35</v>
      </c>
      <c r="D1104" s="12">
        <v>2794738.51</v>
      </c>
      <c r="E1104" s="12">
        <v>2519503.52</v>
      </c>
      <c r="F1104" s="12">
        <v>1616484.98</v>
      </c>
      <c r="G1104" s="12">
        <v>1383703.66</v>
      </c>
      <c r="H1104" s="12">
        <v>866424.25</v>
      </c>
      <c r="I1104" s="32">
        <v>536554.92000000004</v>
      </c>
      <c r="J1104" s="12">
        <v>545965.11</v>
      </c>
      <c r="K1104" s="12">
        <v>594343.74</v>
      </c>
      <c r="L1104" s="12">
        <v>412930.87</v>
      </c>
      <c r="M1104" s="12">
        <v>472723.93</v>
      </c>
      <c r="N1104" s="12">
        <v>357881.26</v>
      </c>
      <c r="O1104" s="12">
        <v>455469.32</v>
      </c>
      <c r="P1104" s="35">
        <f>SUM(D1104:O1104)</f>
        <v>12556724.069999998</v>
      </c>
      <c r="Q1104" s="13"/>
      <c r="R1104" s="13"/>
      <c r="S1104" s="14"/>
      <c r="T1104" s="13"/>
    </row>
    <row r="1105" spans="2:20" x14ac:dyDescent="0.25">
      <c r="B1105" s="15" t="s">
        <v>109</v>
      </c>
      <c r="C1105" s="16" t="s">
        <v>36</v>
      </c>
      <c r="D1105" s="17">
        <v>1759119.49</v>
      </c>
      <c r="E1105" s="17">
        <v>2458245.4500000002</v>
      </c>
      <c r="F1105" s="17">
        <v>2065900.48</v>
      </c>
      <c r="G1105" s="17">
        <v>2343015.52</v>
      </c>
      <c r="H1105" s="17">
        <v>3435091.95</v>
      </c>
      <c r="I1105" s="33">
        <v>2020418.08</v>
      </c>
      <c r="J1105" s="17">
        <v>2414133.5099999998</v>
      </c>
      <c r="K1105" s="17">
        <v>2696796.4</v>
      </c>
      <c r="L1105" s="17">
        <v>2938772.53</v>
      </c>
      <c r="M1105" s="17">
        <v>2671256.21</v>
      </c>
      <c r="N1105" s="17">
        <v>3032267.42</v>
      </c>
      <c r="O1105" s="17">
        <v>2469306.2200000002</v>
      </c>
      <c r="P1105" s="36">
        <f>SUM(D1105:O1105)</f>
        <v>30304323.259999998</v>
      </c>
      <c r="Q1105" s="13"/>
      <c r="R1105" s="13"/>
      <c r="S1105" s="14"/>
      <c r="T1105" s="13"/>
    </row>
    <row r="1106" spans="2:20" ht="15" customHeight="1" x14ac:dyDescent="0.25">
      <c r="B1106" s="10" t="s">
        <v>109</v>
      </c>
      <c r="C1106" s="11" t="s">
        <v>37</v>
      </c>
      <c r="D1106" s="12">
        <v>21796.52</v>
      </c>
      <c r="E1106" s="12">
        <v>20803.12</v>
      </c>
      <c r="F1106" s="12">
        <v>25515.91</v>
      </c>
      <c r="G1106" s="12">
        <v>23413.53</v>
      </c>
      <c r="H1106" s="12">
        <v>30705.94</v>
      </c>
      <c r="I1106" s="32">
        <v>24673.01</v>
      </c>
      <c r="J1106" s="12">
        <v>27052.77</v>
      </c>
      <c r="K1106" s="12">
        <v>27538.25</v>
      </c>
      <c r="L1106" s="12">
        <v>29744.7</v>
      </c>
      <c r="M1106" s="12">
        <v>26423.919999999998</v>
      </c>
      <c r="N1106" s="12">
        <v>23494.11</v>
      </c>
      <c r="O1106" s="12">
        <v>26187.17</v>
      </c>
      <c r="P1106" s="35">
        <f>SUM(D1106:O1106)</f>
        <v>307348.94999999995</v>
      </c>
      <c r="Q1106" s="13"/>
      <c r="R1106" s="13"/>
      <c r="S1106" s="14"/>
      <c r="T1106" s="13"/>
    </row>
    <row r="1107" spans="2:20" x14ac:dyDescent="0.25">
      <c r="B1107" s="15" t="s">
        <v>110</v>
      </c>
      <c r="C1107" s="16" t="s">
        <v>23</v>
      </c>
      <c r="D1107" s="17">
        <v>17490.900000000001</v>
      </c>
      <c r="E1107" s="17">
        <v>0</v>
      </c>
      <c r="F1107" s="17">
        <v>0</v>
      </c>
      <c r="G1107" s="17">
        <v>19955.89</v>
      </c>
      <c r="H1107" s="17">
        <v>0</v>
      </c>
      <c r="I1107" s="33">
        <v>0</v>
      </c>
      <c r="J1107" s="17">
        <v>16240.4</v>
      </c>
      <c r="K1107" s="17">
        <v>0</v>
      </c>
      <c r="L1107" s="17">
        <v>0</v>
      </c>
      <c r="M1107" s="17">
        <v>3428.12</v>
      </c>
      <c r="N1107" s="17">
        <v>0</v>
      </c>
      <c r="O1107" s="17">
        <v>0</v>
      </c>
      <c r="P1107" s="36">
        <f>SUM(D1107:O1107)</f>
        <v>57115.310000000005</v>
      </c>
      <c r="Q1107" s="13"/>
      <c r="R1107" s="13"/>
      <c r="S1107" s="14"/>
      <c r="T1107" s="13"/>
    </row>
    <row r="1108" spans="2:20" ht="15" customHeight="1" x14ac:dyDescent="0.25">
      <c r="B1108" s="10" t="s">
        <v>110</v>
      </c>
      <c r="C1108" s="11" t="s">
        <v>24</v>
      </c>
      <c r="D1108" s="12">
        <v>176.68</v>
      </c>
      <c r="E1108" s="12">
        <v>0</v>
      </c>
      <c r="F1108" s="12">
        <v>0</v>
      </c>
      <c r="G1108" s="12">
        <v>201.57</v>
      </c>
      <c r="H1108" s="12">
        <v>0</v>
      </c>
      <c r="I1108" s="32">
        <v>0</v>
      </c>
      <c r="J1108" s="12">
        <v>164.04</v>
      </c>
      <c r="K1108" s="12">
        <v>0</v>
      </c>
      <c r="L1108" s="12">
        <v>0</v>
      </c>
      <c r="M1108" s="12">
        <v>34.630000000000003</v>
      </c>
      <c r="N1108" s="12">
        <v>0</v>
      </c>
      <c r="O1108" s="12">
        <v>0</v>
      </c>
      <c r="P1108" s="35">
        <f>SUM(D1108:O1108)</f>
        <v>576.91999999999996</v>
      </c>
      <c r="Q1108" s="13"/>
      <c r="R1108" s="13"/>
      <c r="S1108" s="14"/>
      <c r="T1108" s="13"/>
    </row>
    <row r="1109" spans="2:20" x14ac:dyDescent="0.25">
      <c r="B1109" s="15" t="s">
        <v>110</v>
      </c>
      <c r="C1109" s="16" t="s">
        <v>25</v>
      </c>
      <c r="D1109" s="17">
        <v>5591246.9400000004</v>
      </c>
      <c r="E1109" s="17">
        <v>6087529.5899999999</v>
      </c>
      <c r="F1109" s="17">
        <v>5057172.9400000004</v>
      </c>
      <c r="G1109" s="17">
        <v>5454368.1500000004</v>
      </c>
      <c r="H1109" s="17">
        <v>6290097.3200000003</v>
      </c>
      <c r="I1109" s="33">
        <v>6232360.2599999998</v>
      </c>
      <c r="J1109" s="17">
        <v>5595206.3600000003</v>
      </c>
      <c r="K1109" s="17">
        <v>5158480.37</v>
      </c>
      <c r="L1109" s="17">
        <v>6231969.2599999998</v>
      </c>
      <c r="M1109" s="17">
        <v>4411195.34</v>
      </c>
      <c r="N1109" s="17">
        <v>5636837.5899999999</v>
      </c>
      <c r="O1109" s="17">
        <v>5029075.9000000004</v>
      </c>
      <c r="P1109" s="36">
        <f>SUM(D1109:O1109)</f>
        <v>66775540.020000003</v>
      </c>
      <c r="Q1109" s="13"/>
      <c r="R1109" s="13"/>
      <c r="S1109" s="14"/>
      <c r="T1109" s="13"/>
    </row>
    <row r="1110" spans="2:20" ht="15" customHeight="1" x14ac:dyDescent="0.25">
      <c r="B1110" s="10" t="s">
        <v>110</v>
      </c>
      <c r="C1110" s="11" t="s">
        <v>26</v>
      </c>
      <c r="D1110" s="12">
        <v>1584573.51</v>
      </c>
      <c r="E1110" s="12">
        <v>1335113.55</v>
      </c>
      <c r="F1110" s="12">
        <v>1264289.96</v>
      </c>
      <c r="G1110" s="12">
        <v>1363549.77</v>
      </c>
      <c r="H1110" s="12">
        <v>1572492.34</v>
      </c>
      <c r="I1110" s="32">
        <v>1558021.3699999999</v>
      </c>
      <c r="J1110" s="12">
        <v>1398773.48</v>
      </c>
      <c r="K1110" s="12">
        <v>1289523.31</v>
      </c>
      <c r="L1110" s="12">
        <v>1557912.71</v>
      </c>
      <c r="M1110" s="12">
        <v>1322990.98</v>
      </c>
      <c r="N1110" s="12">
        <v>1188614.02</v>
      </c>
      <c r="O1110" s="12">
        <v>1259240.71</v>
      </c>
      <c r="P1110" s="35">
        <f>SUM(D1110:O1110)</f>
        <v>16695095.710000001</v>
      </c>
      <c r="Q1110" s="13"/>
      <c r="R1110" s="13"/>
      <c r="S1110" s="14"/>
      <c r="T1110" s="13"/>
    </row>
    <row r="1111" spans="2:20" x14ac:dyDescent="0.25">
      <c r="B1111" s="15" t="s">
        <v>110</v>
      </c>
      <c r="C1111" s="16" t="s">
        <v>27</v>
      </c>
      <c r="D1111" s="17">
        <v>6365.03</v>
      </c>
      <c r="E1111" s="17">
        <v>6411.64</v>
      </c>
      <c r="F1111" s="17">
        <v>6365.03</v>
      </c>
      <c r="G1111" s="17">
        <v>6519.93</v>
      </c>
      <c r="H1111" s="17">
        <v>6574.33</v>
      </c>
      <c r="I1111" s="33">
        <v>6642.35</v>
      </c>
      <c r="J1111" s="17">
        <v>6645.61</v>
      </c>
      <c r="K1111" s="17">
        <v>6714.38</v>
      </c>
      <c r="L1111" s="17">
        <v>6717.79</v>
      </c>
      <c r="M1111" s="17">
        <v>6789.8</v>
      </c>
      <c r="N1111" s="17">
        <v>6793.25</v>
      </c>
      <c r="O1111" s="17">
        <v>6796.7</v>
      </c>
      <c r="P1111" s="36">
        <f>SUM(D1111:O1111)</f>
        <v>79335.839999999997</v>
      </c>
      <c r="Q1111" s="13"/>
      <c r="R1111" s="13"/>
      <c r="S1111" s="14"/>
      <c r="T1111" s="13"/>
    </row>
    <row r="1112" spans="2:20" ht="15" customHeight="1" x14ac:dyDescent="0.25">
      <c r="B1112" s="10" t="s">
        <v>110</v>
      </c>
      <c r="C1112" s="11" t="s">
        <v>28</v>
      </c>
      <c r="D1112" s="12">
        <v>1356.52</v>
      </c>
      <c r="E1112" s="12">
        <v>1366.46</v>
      </c>
      <c r="F1112" s="12">
        <v>1356.52</v>
      </c>
      <c r="G1112" s="12">
        <v>1389.54</v>
      </c>
      <c r="H1112" s="12">
        <v>1401.13</v>
      </c>
      <c r="I1112" s="32">
        <v>1415.63</v>
      </c>
      <c r="J1112" s="12">
        <v>1416.32</v>
      </c>
      <c r="K1112" s="12">
        <v>1430.98</v>
      </c>
      <c r="L1112" s="12">
        <v>1431.7</v>
      </c>
      <c r="M1112" s="12">
        <v>1447.05</v>
      </c>
      <c r="N1112" s="12">
        <v>1447.79</v>
      </c>
      <c r="O1112" s="12">
        <v>1448.52</v>
      </c>
      <c r="P1112" s="35">
        <f>SUM(D1112:O1112)</f>
        <v>16908.16</v>
      </c>
      <c r="Q1112" s="13"/>
      <c r="R1112" s="13"/>
      <c r="S1112" s="14"/>
      <c r="T1112" s="13"/>
    </row>
    <row r="1113" spans="2:20" x14ac:dyDescent="0.25">
      <c r="B1113" s="15" t="s">
        <v>110</v>
      </c>
      <c r="C1113" s="16" t="s">
        <v>29</v>
      </c>
      <c r="D1113" s="17">
        <v>31094.09</v>
      </c>
      <c r="E1113" s="17">
        <v>31321.78</v>
      </c>
      <c r="F1113" s="17">
        <v>31094.09</v>
      </c>
      <c r="G1113" s="17">
        <v>31850.83</v>
      </c>
      <c r="H1113" s="17">
        <v>32116.57</v>
      </c>
      <c r="I1113" s="33">
        <v>32448.85</v>
      </c>
      <c r="J1113" s="17">
        <v>32464.76</v>
      </c>
      <c r="K1113" s="17">
        <v>32800.720000000001</v>
      </c>
      <c r="L1113" s="17">
        <v>32817.379999999997</v>
      </c>
      <c r="M1113" s="17">
        <v>33169.17</v>
      </c>
      <c r="N1113" s="17">
        <v>33186.019999999997</v>
      </c>
      <c r="O1113" s="17">
        <v>33202.870000000003</v>
      </c>
      <c r="P1113" s="36">
        <f>SUM(D1113:O1113)</f>
        <v>387567.13</v>
      </c>
      <c r="Q1113" s="13"/>
      <c r="R1113" s="13"/>
      <c r="S1113" s="14"/>
      <c r="T1113" s="13"/>
    </row>
    <row r="1114" spans="2:20" ht="15" customHeight="1" x14ac:dyDescent="0.25">
      <c r="B1114" s="10" t="s">
        <v>110</v>
      </c>
      <c r="C1114" s="11" t="s">
        <v>30</v>
      </c>
      <c r="D1114" s="12">
        <v>7773.52</v>
      </c>
      <c r="E1114" s="12">
        <v>7830.44</v>
      </c>
      <c r="F1114" s="12">
        <v>7773.52</v>
      </c>
      <c r="G1114" s="12">
        <v>7962.71</v>
      </c>
      <c r="H1114" s="12">
        <v>8029.14</v>
      </c>
      <c r="I1114" s="32">
        <v>8112.21</v>
      </c>
      <c r="J1114" s="12">
        <v>8116.19</v>
      </c>
      <c r="K1114" s="12">
        <v>8200.18</v>
      </c>
      <c r="L1114" s="12">
        <v>8204.34</v>
      </c>
      <c r="M1114" s="12">
        <v>8292.2900000000009</v>
      </c>
      <c r="N1114" s="12">
        <v>8296.5</v>
      </c>
      <c r="O1114" s="12">
        <v>8300.7199999999993</v>
      </c>
      <c r="P1114" s="35">
        <f>SUM(D1114:O1114)</f>
        <v>96891.760000000009</v>
      </c>
      <c r="Q1114" s="13"/>
      <c r="R1114" s="13"/>
      <c r="S1114" s="14"/>
      <c r="T1114" s="13"/>
    </row>
    <row r="1115" spans="2:20" x14ac:dyDescent="0.25">
      <c r="B1115" s="15" t="s">
        <v>110</v>
      </c>
      <c r="C1115" s="16" t="s">
        <v>31</v>
      </c>
      <c r="D1115" s="17">
        <v>165258.42000000001</v>
      </c>
      <c r="E1115" s="17">
        <v>158994.71</v>
      </c>
      <c r="F1115" s="17">
        <v>161745.54</v>
      </c>
      <c r="G1115" s="17">
        <v>159570.10999999999</v>
      </c>
      <c r="H1115" s="17">
        <v>109770.66</v>
      </c>
      <c r="I1115" s="33">
        <v>125891.32</v>
      </c>
      <c r="J1115" s="17">
        <v>137864.67000000001</v>
      </c>
      <c r="K1115" s="17">
        <v>96107.5</v>
      </c>
      <c r="L1115" s="17">
        <v>145361.76999999999</v>
      </c>
      <c r="M1115" s="17">
        <v>150585.76999999999</v>
      </c>
      <c r="N1115" s="17">
        <v>104725.39</v>
      </c>
      <c r="O1115" s="17">
        <v>135168.57</v>
      </c>
      <c r="P1115" s="36">
        <f>SUM(D1115:O1115)</f>
        <v>1651044.4300000002</v>
      </c>
      <c r="Q1115" s="13"/>
      <c r="R1115" s="13"/>
      <c r="S1115" s="14"/>
      <c r="T1115" s="13"/>
    </row>
    <row r="1116" spans="2:20" ht="15" customHeight="1" x14ac:dyDescent="0.25">
      <c r="B1116" s="10" t="s">
        <v>110</v>
      </c>
      <c r="C1116" s="11" t="s">
        <v>32</v>
      </c>
      <c r="D1116" s="12">
        <v>43228.67</v>
      </c>
      <c r="E1116" s="12">
        <v>38653.42</v>
      </c>
      <c r="F1116" s="12">
        <v>43790.36</v>
      </c>
      <c r="G1116" s="12">
        <v>44536.07</v>
      </c>
      <c r="H1116" s="12">
        <v>23677.06</v>
      </c>
      <c r="I1116" s="32">
        <v>33405.69</v>
      </c>
      <c r="J1116" s="12">
        <v>34433.129999999997</v>
      </c>
      <c r="K1116" s="12">
        <v>27427.02</v>
      </c>
      <c r="L1116" s="12">
        <v>35940.54</v>
      </c>
      <c r="M1116" s="12">
        <v>35653.71</v>
      </c>
      <c r="N1116" s="12">
        <v>25925.66</v>
      </c>
      <c r="O1116" s="12">
        <v>36779.199999999997</v>
      </c>
      <c r="P1116" s="35">
        <f>SUM(D1116:O1116)</f>
        <v>423450.52999999997</v>
      </c>
      <c r="Q1116" s="13"/>
      <c r="R1116" s="13"/>
      <c r="S1116" s="14"/>
      <c r="T1116" s="13"/>
    </row>
    <row r="1117" spans="2:20" x14ac:dyDescent="0.25">
      <c r="B1117" s="15" t="s">
        <v>110</v>
      </c>
      <c r="C1117" s="16" t="s">
        <v>33</v>
      </c>
      <c r="D1117" s="17">
        <v>1729.14</v>
      </c>
      <c r="E1117" s="17">
        <v>1546.13</v>
      </c>
      <c r="F1117" s="17">
        <v>1751.61</v>
      </c>
      <c r="G1117" s="17">
        <v>1781.44</v>
      </c>
      <c r="H1117" s="17">
        <v>947.08</v>
      </c>
      <c r="I1117" s="33">
        <v>1336.23</v>
      </c>
      <c r="J1117" s="17">
        <v>1377.32</v>
      </c>
      <c r="K1117" s="17">
        <v>1097.08</v>
      </c>
      <c r="L1117" s="17">
        <v>1437.62</v>
      </c>
      <c r="M1117" s="17">
        <v>1426.15</v>
      </c>
      <c r="N1117" s="17">
        <v>1037.03</v>
      </c>
      <c r="O1117" s="17">
        <v>1471.16</v>
      </c>
      <c r="P1117" s="36">
        <f>SUM(D1117:O1117)</f>
        <v>16937.989999999998</v>
      </c>
      <c r="Q1117" s="13"/>
      <c r="R1117" s="13"/>
      <c r="S1117" s="14"/>
      <c r="T1117" s="13"/>
    </row>
    <row r="1118" spans="2:20" ht="15" customHeight="1" x14ac:dyDescent="0.25">
      <c r="B1118" s="10" t="s">
        <v>110</v>
      </c>
      <c r="C1118" s="11" t="s">
        <v>34</v>
      </c>
      <c r="D1118" s="12">
        <v>268825.65999999997</v>
      </c>
      <c r="E1118" s="12">
        <v>707158.3</v>
      </c>
      <c r="F1118" s="12">
        <v>293049.02</v>
      </c>
      <c r="G1118" s="12">
        <v>219132.64</v>
      </c>
      <c r="H1118" s="12">
        <v>111393.51</v>
      </c>
      <c r="I1118" s="32">
        <v>91190.510000000009</v>
      </c>
      <c r="J1118" s="12">
        <v>72752.69</v>
      </c>
      <c r="K1118" s="12">
        <v>113812.1</v>
      </c>
      <c r="L1118" s="12">
        <v>55382.91</v>
      </c>
      <c r="M1118" s="12">
        <v>54845.13</v>
      </c>
      <c r="N1118" s="12">
        <v>63041.45</v>
      </c>
      <c r="O1118" s="12">
        <v>76167.3</v>
      </c>
      <c r="P1118" s="35">
        <f>SUM(D1118:O1118)</f>
        <v>2126751.2199999997</v>
      </c>
      <c r="Q1118" s="13"/>
      <c r="R1118" s="13"/>
      <c r="S1118" s="14"/>
      <c r="T1118" s="13"/>
    </row>
    <row r="1119" spans="2:20" x14ac:dyDescent="0.25">
      <c r="B1119" s="15" t="s">
        <v>110</v>
      </c>
      <c r="C1119" s="16" t="s">
        <v>35</v>
      </c>
      <c r="D1119" s="17">
        <v>137722.54999999999</v>
      </c>
      <c r="E1119" s="17">
        <v>106272.97</v>
      </c>
      <c r="F1119" s="17">
        <v>73262.009999999995</v>
      </c>
      <c r="G1119" s="17">
        <v>54782.93</v>
      </c>
      <c r="H1119" s="17">
        <v>27848.12</v>
      </c>
      <c r="I1119" s="33">
        <v>22797.43</v>
      </c>
      <c r="J1119" s="17">
        <v>18187.919999999998</v>
      </c>
      <c r="K1119" s="17">
        <v>28452.69</v>
      </c>
      <c r="L1119" s="17">
        <v>13845.47</v>
      </c>
      <c r="M1119" s="17">
        <v>17664.77</v>
      </c>
      <c r="N1119" s="17">
        <v>11806.33</v>
      </c>
      <c r="O1119" s="17">
        <v>19041.57</v>
      </c>
      <c r="P1119" s="36">
        <f>SUM(D1119:O1119)</f>
        <v>531684.75999999989</v>
      </c>
      <c r="Q1119" s="13"/>
      <c r="R1119" s="13"/>
      <c r="S1119" s="14"/>
      <c r="T1119" s="13"/>
    </row>
    <row r="1120" spans="2:20" ht="15" customHeight="1" x14ac:dyDescent="0.25">
      <c r="B1120" s="10" t="s">
        <v>110</v>
      </c>
      <c r="C1120" s="11" t="s">
        <v>36</v>
      </c>
      <c r="D1120" s="12">
        <v>717735.98</v>
      </c>
      <c r="E1120" s="12">
        <v>1002985.43</v>
      </c>
      <c r="F1120" s="12">
        <v>842905.28</v>
      </c>
      <c r="G1120" s="12">
        <v>955970.62</v>
      </c>
      <c r="H1120" s="12">
        <v>1403901.78</v>
      </c>
      <c r="I1120" s="32">
        <v>832911.55</v>
      </c>
      <c r="J1120" s="12">
        <v>995219.61</v>
      </c>
      <c r="K1120" s="12">
        <v>1111746.58</v>
      </c>
      <c r="L1120" s="12">
        <v>1211500.54</v>
      </c>
      <c r="M1120" s="12">
        <v>1093742.7</v>
      </c>
      <c r="N1120" s="12">
        <v>1241558.31</v>
      </c>
      <c r="O1120" s="12">
        <v>1009727.59</v>
      </c>
      <c r="P1120" s="35">
        <f>SUM(D1120:O1120)</f>
        <v>12419905.970000001</v>
      </c>
      <c r="Q1120" s="13"/>
      <c r="R1120" s="13"/>
      <c r="S1120" s="14"/>
      <c r="T1120" s="13"/>
    </row>
    <row r="1121" spans="2:20" x14ac:dyDescent="0.25">
      <c r="B1121" s="15" t="s">
        <v>110</v>
      </c>
      <c r="C1121" s="16" t="s">
        <v>37</v>
      </c>
      <c r="D1121" s="17">
        <v>8893.17</v>
      </c>
      <c r="E1121" s="17">
        <v>8487.86</v>
      </c>
      <c r="F1121" s="17">
        <v>10410.719999999999</v>
      </c>
      <c r="G1121" s="17">
        <v>9552.93</v>
      </c>
      <c r="H1121" s="17">
        <v>12553.78</v>
      </c>
      <c r="I1121" s="33">
        <v>10171.379999999999</v>
      </c>
      <c r="J1121" s="17">
        <v>11152.42</v>
      </c>
      <c r="K1121" s="17">
        <v>11352.56</v>
      </c>
      <c r="L1121" s="17">
        <v>12240.64</v>
      </c>
      <c r="M1121" s="17">
        <v>10819.24</v>
      </c>
      <c r="N1121" s="17">
        <v>9619.6299999999992</v>
      </c>
      <c r="O1121" s="17">
        <v>10708.23</v>
      </c>
      <c r="P1121" s="36">
        <f>SUM(D1121:O1121)</f>
        <v>125962.56</v>
      </c>
      <c r="Q1121" s="13"/>
      <c r="R1121" s="13"/>
      <c r="S1121" s="14"/>
      <c r="T1121" s="13"/>
    </row>
    <row r="1122" spans="2:20" ht="15" customHeight="1" x14ac:dyDescent="0.25">
      <c r="B1122" s="10" t="s">
        <v>111</v>
      </c>
      <c r="C1122" s="11" t="s">
        <v>23</v>
      </c>
      <c r="D1122" s="12">
        <v>19694.66</v>
      </c>
      <c r="E1122" s="12">
        <v>0</v>
      </c>
      <c r="F1122" s="12">
        <v>0</v>
      </c>
      <c r="G1122" s="12">
        <v>22470.22</v>
      </c>
      <c r="H1122" s="12">
        <v>0</v>
      </c>
      <c r="I1122" s="32">
        <v>0</v>
      </c>
      <c r="J1122" s="12">
        <v>18114.29</v>
      </c>
      <c r="K1122" s="12">
        <v>0</v>
      </c>
      <c r="L1122" s="12">
        <v>0</v>
      </c>
      <c r="M1122" s="12">
        <v>3861.34</v>
      </c>
      <c r="N1122" s="12">
        <v>0</v>
      </c>
      <c r="O1122" s="12">
        <v>0</v>
      </c>
      <c r="P1122" s="35">
        <f>SUM(D1122:O1122)</f>
        <v>64140.510000000009</v>
      </c>
      <c r="Q1122" s="13"/>
      <c r="R1122" s="13"/>
      <c r="S1122" s="14"/>
      <c r="T1122" s="13"/>
    </row>
    <row r="1123" spans="2:20" x14ac:dyDescent="0.25">
      <c r="B1123" s="15" t="s">
        <v>111</v>
      </c>
      <c r="C1123" s="16" t="s">
        <v>24</v>
      </c>
      <c r="D1123" s="17">
        <v>198.94</v>
      </c>
      <c r="E1123" s="17">
        <v>0</v>
      </c>
      <c r="F1123" s="17">
        <v>0</v>
      </c>
      <c r="G1123" s="17">
        <v>226.97</v>
      </c>
      <c r="H1123" s="17">
        <v>0</v>
      </c>
      <c r="I1123" s="33">
        <v>0</v>
      </c>
      <c r="J1123" s="17">
        <v>182.97</v>
      </c>
      <c r="K1123" s="17">
        <v>0</v>
      </c>
      <c r="L1123" s="17">
        <v>0</v>
      </c>
      <c r="M1123" s="17">
        <v>39</v>
      </c>
      <c r="N1123" s="17">
        <v>0</v>
      </c>
      <c r="O1123" s="17">
        <v>0</v>
      </c>
      <c r="P1123" s="36">
        <f>SUM(D1123:O1123)</f>
        <v>647.88</v>
      </c>
      <c r="Q1123" s="13"/>
      <c r="R1123" s="13"/>
      <c r="S1123" s="14"/>
      <c r="T1123" s="13"/>
    </row>
    <row r="1124" spans="2:20" ht="15" customHeight="1" x14ac:dyDescent="0.25">
      <c r="B1124" s="10" t="s">
        <v>111</v>
      </c>
      <c r="C1124" s="11" t="s">
        <v>25</v>
      </c>
      <c r="D1124" s="12">
        <v>6295714.25</v>
      </c>
      <c r="E1124" s="12">
        <v>6854526.1200000001</v>
      </c>
      <c r="F1124" s="12">
        <v>5694349.8799999999</v>
      </c>
      <c r="G1124" s="12">
        <v>6141589.6900000004</v>
      </c>
      <c r="H1124" s="12">
        <v>7078081.3799999999</v>
      </c>
      <c r="I1124" s="32">
        <v>6951478.8100000005</v>
      </c>
      <c r="J1124" s="12">
        <v>6240807.0800000001</v>
      </c>
      <c r="K1124" s="12">
        <v>5753689.4199999999</v>
      </c>
      <c r="L1124" s="12">
        <v>6951042.6799999997</v>
      </c>
      <c r="M1124" s="12">
        <v>4968244.01</v>
      </c>
      <c r="N1124" s="12">
        <v>6349185.3600000003</v>
      </c>
      <c r="O1124" s="12">
        <v>5668566.4100000001</v>
      </c>
      <c r="P1124" s="35">
        <f>SUM(D1124:O1124)</f>
        <v>74947275.090000004</v>
      </c>
      <c r="Q1124" s="13"/>
      <c r="R1124" s="13"/>
      <c r="S1124" s="14"/>
      <c r="T1124" s="13"/>
    </row>
    <row r="1125" spans="2:20" x14ac:dyDescent="0.25">
      <c r="B1125" s="15" t="s">
        <v>111</v>
      </c>
      <c r="C1125" s="16" t="s">
        <v>26</v>
      </c>
      <c r="D1125" s="17">
        <v>1784221.54</v>
      </c>
      <c r="E1125" s="17">
        <v>1503330.85</v>
      </c>
      <c r="F1125" s="17">
        <v>1423583.62</v>
      </c>
      <c r="G1125" s="17">
        <v>1535349.84</v>
      </c>
      <c r="H1125" s="17">
        <v>1769484.47</v>
      </c>
      <c r="I1125" s="33">
        <v>1737792.94</v>
      </c>
      <c r="J1125" s="17">
        <v>1560170.34</v>
      </c>
      <c r="K1125" s="17">
        <v>1438314.45</v>
      </c>
      <c r="L1125" s="17">
        <v>1737671.69</v>
      </c>
      <c r="M1125" s="17">
        <v>1490079.52</v>
      </c>
      <c r="N1125" s="17">
        <v>1338823.18</v>
      </c>
      <c r="O1125" s="17">
        <v>1418375.54</v>
      </c>
      <c r="P1125" s="36">
        <f>SUM(D1125:O1125)</f>
        <v>18737197.979999997</v>
      </c>
      <c r="Q1125" s="13"/>
      <c r="R1125" s="13"/>
      <c r="S1125" s="14"/>
      <c r="T1125" s="13"/>
    </row>
    <row r="1126" spans="2:20" ht="15" customHeight="1" x14ac:dyDescent="0.25">
      <c r="B1126" s="10" t="s">
        <v>111</v>
      </c>
      <c r="C1126" s="11" t="s">
        <v>27</v>
      </c>
      <c r="D1126" s="12">
        <v>13410.83</v>
      </c>
      <c r="E1126" s="12">
        <v>13509.03</v>
      </c>
      <c r="F1126" s="12">
        <v>13410.83</v>
      </c>
      <c r="G1126" s="12">
        <v>13737.21</v>
      </c>
      <c r="H1126" s="12">
        <v>13851.83</v>
      </c>
      <c r="I1126" s="32">
        <v>13995.14</v>
      </c>
      <c r="J1126" s="12">
        <v>14002</v>
      </c>
      <c r="K1126" s="12">
        <v>14146.9</v>
      </c>
      <c r="L1126" s="12">
        <v>14154.08</v>
      </c>
      <c r="M1126" s="12">
        <v>14305.81</v>
      </c>
      <c r="N1126" s="12">
        <v>14313.08</v>
      </c>
      <c r="O1126" s="12">
        <v>14320.35</v>
      </c>
      <c r="P1126" s="35">
        <f>SUM(D1126:O1126)</f>
        <v>167157.09</v>
      </c>
      <c r="Q1126" s="13"/>
      <c r="R1126" s="13"/>
      <c r="S1126" s="14"/>
      <c r="T1126" s="13"/>
    </row>
    <row r="1127" spans="2:20" x14ac:dyDescent="0.25">
      <c r="B1127" s="15" t="s">
        <v>111</v>
      </c>
      <c r="C1127" s="16" t="s">
        <v>28</v>
      </c>
      <c r="D1127" s="17">
        <v>2830.64</v>
      </c>
      <c r="E1127" s="17">
        <v>2851.37</v>
      </c>
      <c r="F1127" s="17">
        <v>2830.64</v>
      </c>
      <c r="G1127" s="17">
        <v>2899.53</v>
      </c>
      <c r="H1127" s="17">
        <v>2923.72</v>
      </c>
      <c r="I1127" s="33">
        <v>2953.97</v>
      </c>
      <c r="J1127" s="17">
        <v>2955.42</v>
      </c>
      <c r="K1127" s="17">
        <v>2986</v>
      </c>
      <c r="L1127" s="17">
        <v>2987.52</v>
      </c>
      <c r="M1127" s="17">
        <v>3019.54</v>
      </c>
      <c r="N1127" s="17">
        <v>3021.08</v>
      </c>
      <c r="O1127" s="17">
        <v>3022.61</v>
      </c>
      <c r="P1127" s="36">
        <f>SUM(D1127:O1127)</f>
        <v>35282.04</v>
      </c>
      <c r="Q1127" s="13"/>
      <c r="R1127" s="13"/>
      <c r="S1127" s="14"/>
      <c r="T1127" s="13"/>
    </row>
    <row r="1128" spans="2:20" ht="15" customHeight="1" x14ac:dyDescent="0.25">
      <c r="B1128" s="10" t="s">
        <v>111</v>
      </c>
      <c r="C1128" s="11" t="s">
        <v>29</v>
      </c>
      <c r="D1128" s="12">
        <v>56528.639999999999</v>
      </c>
      <c r="E1128" s="12">
        <v>56942.58</v>
      </c>
      <c r="F1128" s="12">
        <v>56528.639999999999</v>
      </c>
      <c r="G1128" s="12">
        <v>57904.4</v>
      </c>
      <c r="H1128" s="12">
        <v>58387.51</v>
      </c>
      <c r="I1128" s="32">
        <v>58991.58</v>
      </c>
      <c r="J1128" s="12">
        <v>59020.51</v>
      </c>
      <c r="K1128" s="12">
        <v>59631.27</v>
      </c>
      <c r="L1128" s="12">
        <v>59661.56</v>
      </c>
      <c r="M1128" s="12">
        <v>60301.120000000003</v>
      </c>
      <c r="N1128" s="12">
        <v>60331.75</v>
      </c>
      <c r="O1128" s="12">
        <v>60362.39</v>
      </c>
      <c r="P1128" s="35">
        <f>SUM(D1128:O1128)</f>
        <v>704591.95000000007</v>
      </c>
      <c r="Q1128" s="13"/>
      <c r="R1128" s="13"/>
      <c r="S1128" s="14"/>
      <c r="T1128" s="13"/>
    </row>
    <row r="1129" spans="2:20" x14ac:dyDescent="0.25">
      <c r="B1129" s="15" t="s">
        <v>111</v>
      </c>
      <c r="C1129" s="16" t="s">
        <v>30</v>
      </c>
      <c r="D1129" s="17">
        <v>14132.2</v>
      </c>
      <c r="E1129" s="17">
        <v>14235.69</v>
      </c>
      <c r="F1129" s="17">
        <v>14132.2</v>
      </c>
      <c r="G1129" s="17">
        <v>14476.14</v>
      </c>
      <c r="H1129" s="17">
        <v>14596.92</v>
      </c>
      <c r="I1129" s="33">
        <v>14747.94</v>
      </c>
      <c r="J1129" s="17">
        <v>14755.17</v>
      </c>
      <c r="K1129" s="17">
        <v>14907.86</v>
      </c>
      <c r="L1129" s="17">
        <v>14915.43</v>
      </c>
      <c r="M1129" s="17">
        <v>15075.32</v>
      </c>
      <c r="N1129" s="17">
        <v>15082.98</v>
      </c>
      <c r="O1129" s="17">
        <v>15090.64</v>
      </c>
      <c r="P1129" s="36">
        <f>SUM(D1129:O1129)</f>
        <v>176148.49</v>
      </c>
      <c r="Q1129" s="13"/>
      <c r="R1129" s="13"/>
      <c r="S1129" s="14"/>
      <c r="T1129" s="13"/>
    </row>
    <row r="1130" spans="2:20" ht="15" customHeight="1" x14ac:dyDescent="0.25">
      <c r="B1130" s="10" t="s">
        <v>111</v>
      </c>
      <c r="C1130" s="11" t="s">
        <v>31</v>
      </c>
      <c r="D1130" s="12">
        <v>186080.11</v>
      </c>
      <c r="E1130" s="12">
        <v>179027.20000000001</v>
      </c>
      <c r="F1130" s="12">
        <v>182124.62</v>
      </c>
      <c r="G1130" s="12">
        <v>179675.08</v>
      </c>
      <c r="H1130" s="12">
        <v>123601.18</v>
      </c>
      <c r="I1130" s="32">
        <v>140417.24</v>
      </c>
      <c r="J1130" s="12">
        <v>153772.14000000001</v>
      </c>
      <c r="K1130" s="12">
        <v>107196.83</v>
      </c>
      <c r="L1130" s="12">
        <v>162134.28</v>
      </c>
      <c r="M1130" s="12">
        <v>169615.83</v>
      </c>
      <c r="N1130" s="12">
        <v>117959.92</v>
      </c>
      <c r="O1130" s="12">
        <v>152302.75</v>
      </c>
      <c r="P1130" s="35">
        <f>SUM(D1130:O1130)</f>
        <v>1853907.18</v>
      </c>
      <c r="Q1130" s="13"/>
      <c r="R1130" s="13"/>
      <c r="S1130" s="14"/>
      <c r="T1130" s="13"/>
    </row>
    <row r="1131" spans="2:20" x14ac:dyDescent="0.25">
      <c r="B1131" s="15" t="s">
        <v>111</v>
      </c>
      <c r="C1131" s="16" t="s">
        <v>32</v>
      </c>
      <c r="D1131" s="17">
        <v>48675.26</v>
      </c>
      <c r="E1131" s="17">
        <v>43523.56</v>
      </c>
      <c r="F1131" s="17">
        <v>49307.72</v>
      </c>
      <c r="G1131" s="17">
        <v>50147.38</v>
      </c>
      <c r="H1131" s="17">
        <v>26626.880000000001</v>
      </c>
      <c r="I1131" s="33">
        <v>37260.19</v>
      </c>
      <c r="J1131" s="17">
        <v>38406.19</v>
      </c>
      <c r="K1131" s="17">
        <v>30591.68</v>
      </c>
      <c r="L1131" s="17">
        <v>40161.89</v>
      </c>
      <c r="M1131" s="17">
        <v>40159.4</v>
      </c>
      <c r="N1131" s="17">
        <v>29201.97</v>
      </c>
      <c r="O1131" s="17">
        <v>41452.76</v>
      </c>
      <c r="P1131" s="36">
        <f>SUM(D1131:O1131)</f>
        <v>475514.88000000012</v>
      </c>
      <c r="Q1131" s="13"/>
      <c r="R1131" s="13"/>
      <c r="S1131" s="14"/>
      <c r="T1131" s="13"/>
    </row>
    <row r="1132" spans="2:20" ht="15" customHeight="1" x14ac:dyDescent="0.25">
      <c r="B1132" s="10" t="s">
        <v>111</v>
      </c>
      <c r="C1132" s="11" t="s">
        <v>33</v>
      </c>
      <c r="D1132" s="12">
        <v>1947.01</v>
      </c>
      <c r="E1132" s="12">
        <v>1740.95</v>
      </c>
      <c r="F1132" s="12">
        <v>1972.31</v>
      </c>
      <c r="G1132" s="12">
        <v>2005.9</v>
      </c>
      <c r="H1132" s="12">
        <v>1065.08</v>
      </c>
      <c r="I1132" s="32">
        <v>1490.41</v>
      </c>
      <c r="J1132" s="12">
        <v>1536.24</v>
      </c>
      <c r="K1132" s="12">
        <v>1223.67</v>
      </c>
      <c r="L1132" s="12">
        <v>1606.48</v>
      </c>
      <c r="M1132" s="12">
        <v>1606.38</v>
      </c>
      <c r="N1132" s="12">
        <v>1168.08</v>
      </c>
      <c r="O1132" s="12">
        <v>1658.11</v>
      </c>
      <c r="P1132" s="35">
        <f>SUM(D1132:O1132)</f>
        <v>19020.620000000003</v>
      </c>
      <c r="Q1132" s="13"/>
      <c r="R1132" s="13"/>
      <c r="S1132" s="14"/>
      <c r="T1132" s="13"/>
    </row>
    <row r="1133" spans="2:20" x14ac:dyDescent="0.25">
      <c r="B1133" s="15" t="s">
        <v>111</v>
      </c>
      <c r="C1133" s="16" t="s">
        <v>34</v>
      </c>
      <c r="D1133" s="17">
        <v>2837078.07</v>
      </c>
      <c r="E1133" s="17">
        <v>7367141.6100000003</v>
      </c>
      <c r="F1133" s="17">
        <v>2900534.89</v>
      </c>
      <c r="G1133" s="17">
        <v>2517785.33</v>
      </c>
      <c r="H1133" s="17">
        <v>1839833.47</v>
      </c>
      <c r="I1133" s="33">
        <v>1265198.5</v>
      </c>
      <c r="J1133" s="17">
        <v>1300957.27</v>
      </c>
      <c r="K1133" s="17">
        <v>1297188.23</v>
      </c>
      <c r="L1133" s="17">
        <v>858593.06</v>
      </c>
      <c r="M1133" s="17">
        <v>818035.89</v>
      </c>
      <c r="N1133" s="17">
        <v>988262.23</v>
      </c>
      <c r="O1133" s="17">
        <v>992430.73</v>
      </c>
      <c r="P1133" s="36">
        <f>SUM(D1133:O1133)</f>
        <v>24983039.280000001</v>
      </c>
      <c r="Q1133" s="13"/>
      <c r="R1133" s="13"/>
      <c r="S1133" s="14"/>
      <c r="T1133" s="13"/>
    </row>
    <row r="1134" spans="2:20" ht="15" customHeight="1" x14ac:dyDescent="0.25">
      <c r="B1134" s="10" t="s">
        <v>111</v>
      </c>
      <c r="C1134" s="11" t="s">
        <v>35</v>
      </c>
      <c r="D1134" s="12">
        <v>1319012.1399999999</v>
      </c>
      <c r="E1134" s="12">
        <v>1232042.06</v>
      </c>
      <c r="F1134" s="12">
        <v>725133.34</v>
      </c>
      <c r="G1134" s="12">
        <v>629446</v>
      </c>
      <c r="H1134" s="12">
        <v>459957.84</v>
      </c>
      <c r="I1134" s="32">
        <v>316299.24</v>
      </c>
      <c r="J1134" s="12">
        <v>325238.94</v>
      </c>
      <c r="K1134" s="12">
        <v>324296.52</v>
      </c>
      <c r="L1134" s="12">
        <v>214647.87</v>
      </c>
      <c r="M1134" s="12">
        <v>256992.68</v>
      </c>
      <c r="N1134" s="12">
        <v>194581.07</v>
      </c>
      <c r="O1134" s="12">
        <v>248107.29</v>
      </c>
      <c r="P1134" s="35">
        <f>SUM(D1134:O1134)</f>
        <v>6245754.9900000002</v>
      </c>
      <c r="Q1134" s="13"/>
      <c r="R1134" s="13"/>
      <c r="S1134" s="14"/>
      <c r="T1134" s="13"/>
    </row>
    <row r="1135" spans="2:20" x14ac:dyDescent="0.25">
      <c r="B1135" s="15" t="s">
        <v>111</v>
      </c>
      <c r="C1135" s="16" t="s">
        <v>36</v>
      </c>
      <c r="D1135" s="17">
        <v>808166.91</v>
      </c>
      <c r="E1135" s="17">
        <v>1129356.27</v>
      </c>
      <c r="F1135" s="17">
        <v>949106.88</v>
      </c>
      <c r="G1135" s="17">
        <v>1076417.8500000001</v>
      </c>
      <c r="H1135" s="17">
        <v>1578356.16</v>
      </c>
      <c r="I1135" s="33">
        <v>929016.73</v>
      </c>
      <c r="J1135" s="17">
        <v>1110052.6399999999</v>
      </c>
      <c r="K1135" s="17">
        <v>1240025.03</v>
      </c>
      <c r="L1135" s="17">
        <v>1351289.06</v>
      </c>
      <c r="M1135" s="17">
        <v>1231962.93</v>
      </c>
      <c r="N1135" s="17">
        <v>1398458.54</v>
      </c>
      <c r="O1135" s="17">
        <v>1139251.26</v>
      </c>
      <c r="P1135" s="36">
        <f>SUM(D1135:O1135)</f>
        <v>13941460.26</v>
      </c>
      <c r="Q1135" s="13"/>
      <c r="R1135" s="13"/>
      <c r="S1135" s="14"/>
      <c r="T1135" s="13"/>
    </row>
    <row r="1136" spans="2:20" ht="15" customHeight="1" x14ac:dyDescent="0.25">
      <c r="B1136" s="10" t="s">
        <v>111</v>
      </c>
      <c r="C1136" s="11" t="s">
        <v>37</v>
      </c>
      <c r="D1136" s="12">
        <v>10013.66</v>
      </c>
      <c r="E1136" s="12">
        <v>9557.2800000000007</v>
      </c>
      <c r="F1136" s="12">
        <v>11722.41</v>
      </c>
      <c r="G1136" s="12">
        <v>10756.55</v>
      </c>
      <c r="H1136" s="12">
        <v>14109.19</v>
      </c>
      <c r="I1136" s="32">
        <v>11345</v>
      </c>
      <c r="J1136" s="12">
        <v>12439.25</v>
      </c>
      <c r="K1136" s="12">
        <v>12662.47</v>
      </c>
      <c r="L1136" s="12">
        <v>13687.63</v>
      </c>
      <c r="M1136" s="12">
        <v>12186.51</v>
      </c>
      <c r="N1136" s="12">
        <v>10835.31</v>
      </c>
      <c r="O1136" s="12">
        <v>12081.83</v>
      </c>
      <c r="P1136" s="35">
        <f>SUM(D1136:O1136)</f>
        <v>141397.09</v>
      </c>
      <c r="Q1136" s="13"/>
      <c r="R1136" s="13"/>
      <c r="S1136" s="14"/>
      <c r="T1136" s="13"/>
    </row>
    <row r="1137" spans="2:20" x14ac:dyDescent="0.25">
      <c r="B1137" s="15" t="s">
        <v>112</v>
      </c>
      <c r="C1137" s="16" t="s">
        <v>23</v>
      </c>
      <c r="D1137" s="17">
        <v>4500.3100000000004</v>
      </c>
      <c r="E1137" s="17">
        <v>0</v>
      </c>
      <c r="F1137" s="17">
        <v>0</v>
      </c>
      <c r="G1137" s="17">
        <v>5134.54</v>
      </c>
      <c r="H1137" s="17">
        <v>0</v>
      </c>
      <c r="I1137" s="33">
        <v>0</v>
      </c>
      <c r="J1137" s="17">
        <v>4178.5600000000004</v>
      </c>
      <c r="K1137" s="17">
        <v>0</v>
      </c>
      <c r="L1137" s="17">
        <v>0</v>
      </c>
      <c r="M1137" s="17">
        <v>913.54</v>
      </c>
      <c r="N1137" s="17">
        <v>0</v>
      </c>
      <c r="O1137" s="17">
        <v>0</v>
      </c>
      <c r="P1137" s="36">
        <f>SUM(D1137:O1137)</f>
        <v>14726.95</v>
      </c>
      <c r="Q1137" s="13"/>
      <c r="R1137" s="13"/>
      <c r="S1137" s="14"/>
      <c r="T1137" s="13"/>
    </row>
    <row r="1138" spans="2:20" ht="15" customHeight="1" x14ac:dyDescent="0.25">
      <c r="B1138" s="10" t="s">
        <v>112</v>
      </c>
      <c r="C1138" s="11" t="s">
        <v>24</v>
      </c>
      <c r="D1138" s="12">
        <v>45.46</v>
      </c>
      <c r="E1138" s="12">
        <v>0</v>
      </c>
      <c r="F1138" s="12">
        <v>0</v>
      </c>
      <c r="G1138" s="12">
        <v>51.86</v>
      </c>
      <c r="H1138" s="12">
        <v>0</v>
      </c>
      <c r="I1138" s="32">
        <v>0</v>
      </c>
      <c r="J1138" s="12">
        <v>42.21</v>
      </c>
      <c r="K1138" s="12">
        <v>0</v>
      </c>
      <c r="L1138" s="12">
        <v>0</v>
      </c>
      <c r="M1138" s="12">
        <v>9.23</v>
      </c>
      <c r="N1138" s="12">
        <v>0</v>
      </c>
      <c r="O1138" s="12">
        <v>0</v>
      </c>
      <c r="P1138" s="35">
        <f>SUM(D1138:O1138)</f>
        <v>148.76</v>
      </c>
      <c r="Q1138" s="13"/>
      <c r="R1138" s="13"/>
      <c r="S1138" s="14"/>
      <c r="T1138" s="13"/>
    </row>
    <row r="1139" spans="2:20" x14ac:dyDescent="0.25">
      <c r="B1139" s="15" t="s">
        <v>112</v>
      </c>
      <c r="C1139" s="16" t="s">
        <v>25</v>
      </c>
      <c r="D1139" s="17">
        <v>1438596.8</v>
      </c>
      <c r="E1139" s="17">
        <v>1566287.39</v>
      </c>
      <c r="F1139" s="17">
        <v>1301182.51</v>
      </c>
      <c r="G1139" s="17">
        <v>1403378.46</v>
      </c>
      <c r="H1139" s="17">
        <v>1618407.02</v>
      </c>
      <c r="I1139" s="33">
        <v>1603551.56</v>
      </c>
      <c r="J1139" s="17">
        <v>1439615.5</v>
      </c>
      <c r="K1139" s="17">
        <v>1327248.22</v>
      </c>
      <c r="L1139" s="17">
        <v>1603451.01</v>
      </c>
      <c r="M1139" s="17">
        <v>1175167.8799999999</v>
      </c>
      <c r="N1139" s="17">
        <v>1502124.33</v>
      </c>
      <c r="O1139" s="17">
        <v>1342454.62</v>
      </c>
      <c r="P1139" s="36">
        <f>SUM(D1139:O1139)</f>
        <v>17321465.300000001</v>
      </c>
      <c r="Q1139" s="13"/>
      <c r="R1139" s="13"/>
      <c r="S1139" s="14"/>
      <c r="T1139" s="13"/>
    </row>
    <row r="1140" spans="2:20" ht="15" customHeight="1" x14ac:dyDescent="0.25">
      <c r="B1140" s="10" t="s">
        <v>112</v>
      </c>
      <c r="C1140" s="11" t="s">
        <v>26</v>
      </c>
      <c r="D1140" s="12">
        <v>407702.02</v>
      </c>
      <c r="E1140" s="12">
        <v>343517.25</v>
      </c>
      <c r="F1140" s="12">
        <v>325294.52</v>
      </c>
      <c r="G1140" s="12">
        <v>350833.86</v>
      </c>
      <c r="H1140" s="12">
        <v>404593.41</v>
      </c>
      <c r="I1140" s="32">
        <v>400870.27</v>
      </c>
      <c r="J1140" s="12">
        <v>359896.59</v>
      </c>
      <c r="K1140" s="12">
        <v>331786.96000000002</v>
      </c>
      <c r="L1140" s="12">
        <v>400842.28</v>
      </c>
      <c r="M1140" s="12">
        <v>352469.66</v>
      </c>
      <c r="N1140" s="12">
        <v>316746.03000000003</v>
      </c>
      <c r="O1140" s="12">
        <v>335566.95</v>
      </c>
      <c r="P1140" s="35">
        <f>SUM(D1140:O1140)</f>
        <v>4330119.8000000007</v>
      </c>
      <c r="Q1140" s="13"/>
      <c r="R1140" s="13"/>
      <c r="S1140" s="14"/>
      <c r="T1140" s="13"/>
    </row>
    <row r="1141" spans="2:20" x14ac:dyDescent="0.25">
      <c r="B1141" s="15" t="s">
        <v>112</v>
      </c>
      <c r="C1141" s="16" t="s">
        <v>27</v>
      </c>
      <c r="D1141" s="17">
        <v>2857.48</v>
      </c>
      <c r="E1141" s="17">
        <v>2878.4</v>
      </c>
      <c r="F1141" s="17">
        <v>2857.48</v>
      </c>
      <c r="G1141" s="17">
        <v>2927.02</v>
      </c>
      <c r="H1141" s="17">
        <v>2951.44</v>
      </c>
      <c r="I1141" s="33">
        <v>2981.98</v>
      </c>
      <c r="J1141" s="17">
        <v>2983.44</v>
      </c>
      <c r="K1141" s="17">
        <v>3014.31</v>
      </c>
      <c r="L1141" s="17">
        <v>3015.84</v>
      </c>
      <c r="M1141" s="17">
        <v>3048.17</v>
      </c>
      <c r="N1141" s="17">
        <v>3049.72</v>
      </c>
      <c r="O1141" s="17">
        <v>3051.27</v>
      </c>
      <c r="P1141" s="36">
        <f>SUM(D1141:O1141)</f>
        <v>35616.550000000003</v>
      </c>
      <c r="Q1141" s="13"/>
      <c r="R1141" s="13"/>
      <c r="S1141" s="14"/>
      <c r="T1141" s="13"/>
    </row>
    <row r="1142" spans="2:20" ht="15" customHeight="1" x14ac:dyDescent="0.25">
      <c r="B1142" s="10" t="s">
        <v>112</v>
      </c>
      <c r="C1142" s="11" t="s">
        <v>28</v>
      </c>
      <c r="D1142" s="12">
        <v>605.04999999999995</v>
      </c>
      <c r="E1142" s="12">
        <v>609.48</v>
      </c>
      <c r="F1142" s="12">
        <v>605.04999999999995</v>
      </c>
      <c r="G1142" s="12">
        <v>619.77</v>
      </c>
      <c r="H1142" s="12">
        <v>624.94000000000005</v>
      </c>
      <c r="I1142" s="32">
        <v>631.41</v>
      </c>
      <c r="J1142" s="12">
        <v>631.72</v>
      </c>
      <c r="K1142" s="12">
        <v>638.26</v>
      </c>
      <c r="L1142" s="12">
        <v>638.58000000000004</v>
      </c>
      <c r="M1142" s="12">
        <v>645.41999999999996</v>
      </c>
      <c r="N1142" s="12">
        <v>645.75</v>
      </c>
      <c r="O1142" s="12">
        <v>646.08000000000004</v>
      </c>
      <c r="P1142" s="35">
        <f>SUM(D1142:O1142)</f>
        <v>7541.51</v>
      </c>
      <c r="Q1142" s="13"/>
      <c r="R1142" s="13"/>
      <c r="S1142" s="14"/>
      <c r="T1142" s="13"/>
    </row>
    <row r="1143" spans="2:20" x14ac:dyDescent="0.25">
      <c r="B1143" s="15" t="s">
        <v>112</v>
      </c>
      <c r="C1143" s="16" t="s">
        <v>29</v>
      </c>
      <c r="D1143" s="17">
        <v>12384.39</v>
      </c>
      <c r="E1143" s="17">
        <v>12475.08</v>
      </c>
      <c r="F1143" s="17">
        <v>12384.39</v>
      </c>
      <c r="G1143" s="17">
        <v>12685.79</v>
      </c>
      <c r="H1143" s="17">
        <v>12791.63</v>
      </c>
      <c r="I1143" s="33">
        <v>12923.97</v>
      </c>
      <c r="J1143" s="17">
        <v>12930.31</v>
      </c>
      <c r="K1143" s="17">
        <v>13064.12</v>
      </c>
      <c r="L1143" s="17">
        <v>13070.75</v>
      </c>
      <c r="M1143" s="17">
        <v>13210.87</v>
      </c>
      <c r="N1143" s="17">
        <v>13217.58</v>
      </c>
      <c r="O1143" s="17">
        <v>13224.29</v>
      </c>
      <c r="P1143" s="36">
        <f>SUM(D1143:O1143)</f>
        <v>154363.16999999998</v>
      </c>
      <c r="Q1143" s="13"/>
      <c r="R1143" s="13"/>
      <c r="S1143" s="14"/>
      <c r="T1143" s="13"/>
    </row>
    <row r="1144" spans="2:20" ht="15" customHeight="1" x14ac:dyDescent="0.25">
      <c r="B1144" s="10" t="s">
        <v>112</v>
      </c>
      <c r="C1144" s="11" t="s">
        <v>30</v>
      </c>
      <c r="D1144" s="12">
        <v>3096.08</v>
      </c>
      <c r="E1144" s="12">
        <v>3118.75</v>
      </c>
      <c r="F1144" s="12">
        <v>3096.08</v>
      </c>
      <c r="G1144" s="12">
        <v>3171.43</v>
      </c>
      <c r="H1144" s="12">
        <v>3197.89</v>
      </c>
      <c r="I1144" s="32">
        <v>3230.97</v>
      </c>
      <c r="J1144" s="12">
        <v>3232.56</v>
      </c>
      <c r="K1144" s="12">
        <v>3266.01</v>
      </c>
      <c r="L1144" s="12">
        <v>3267.67</v>
      </c>
      <c r="M1144" s="12">
        <v>3302.7</v>
      </c>
      <c r="N1144" s="12">
        <v>3304.37</v>
      </c>
      <c r="O1144" s="12">
        <v>3306.05</v>
      </c>
      <c r="P1144" s="35">
        <f>SUM(D1144:O1144)</f>
        <v>38590.560000000005</v>
      </c>
      <c r="Q1144" s="13"/>
      <c r="R1144" s="13"/>
      <c r="S1144" s="14"/>
      <c r="T1144" s="13"/>
    </row>
    <row r="1145" spans="2:20" x14ac:dyDescent="0.25">
      <c r="B1145" s="15" t="s">
        <v>112</v>
      </c>
      <c r="C1145" s="16" t="s">
        <v>31</v>
      </c>
      <c r="D1145" s="17">
        <v>42520.07</v>
      </c>
      <c r="E1145" s="17">
        <v>40908.46</v>
      </c>
      <c r="F1145" s="17">
        <v>41616.22</v>
      </c>
      <c r="G1145" s="17">
        <v>41056.49</v>
      </c>
      <c r="H1145" s="17">
        <v>28243.37</v>
      </c>
      <c r="I1145" s="33">
        <v>32391.129999999997</v>
      </c>
      <c r="J1145" s="17">
        <v>35471.81</v>
      </c>
      <c r="K1145" s="17">
        <v>24727.919999999998</v>
      </c>
      <c r="L1145" s="17">
        <v>37400.769999999997</v>
      </c>
      <c r="M1145" s="17">
        <v>40128.629999999997</v>
      </c>
      <c r="N1145" s="17">
        <v>27907.58</v>
      </c>
      <c r="O1145" s="17">
        <v>36050.6</v>
      </c>
      <c r="P1145" s="36">
        <f>SUM(D1145:O1145)</f>
        <v>428423.05</v>
      </c>
      <c r="Q1145" s="13"/>
      <c r="R1145" s="13"/>
      <c r="S1145" s="14"/>
      <c r="T1145" s="13"/>
    </row>
    <row r="1146" spans="2:20" ht="15" customHeight="1" x14ac:dyDescent="0.25">
      <c r="B1146" s="10" t="s">
        <v>112</v>
      </c>
      <c r="C1146" s="11" t="s">
        <v>32</v>
      </c>
      <c r="D1146" s="12">
        <v>11122.49</v>
      </c>
      <c r="E1146" s="12">
        <v>9945.31</v>
      </c>
      <c r="F1146" s="12">
        <v>11267.02</v>
      </c>
      <c r="G1146" s="12">
        <v>11458.89</v>
      </c>
      <c r="H1146" s="12">
        <v>6091.98</v>
      </c>
      <c r="I1146" s="32">
        <v>8595.1</v>
      </c>
      <c r="J1146" s="12">
        <v>8859.4500000000007</v>
      </c>
      <c r="K1146" s="12">
        <v>7056.82</v>
      </c>
      <c r="L1146" s="12">
        <v>9309.49</v>
      </c>
      <c r="M1146" s="12">
        <v>9501.1200000000008</v>
      </c>
      <c r="N1146" s="12">
        <v>6908.76</v>
      </c>
      <c r="O1146" s="12">
        <v>9815.91</v>
      </c>
      <c r="P1146" s="35">
        <f>SUM(D1146:O1146)</f>
        <v>109932.34</v>
      </c>
      <c r="Q1146" s="13"/>
      <c r="R1146" s="13"/>
      <c r="S1146" s="14"/>
      <c r="T1146" s="13"/>
    </row>
    <row r="1147" spans="2:20" x14ac:dyDescent="0.25">
      <c r="B1147" s="15" t="s">
        <v>112</v>
      </c>
      <c r="C1147" s="16" t="s">
        <v>33</v>
      </c>
      <c r="D1147" s="17">
        <v>444.9</v>
      </c>
      <c r="E1147" s="17">
        <v>397.81</v>
      </c>
      <c r="F1147" s="17">
        <v>450.68</v>
      </c>
      <c r="G1147" s="17">
        <v>458.35</v>
      </c>
      <c r="H1147" s="17">
        <v>243.68</v>
      </c>
      <c r="I1147" s="33">
        <v>343.8</v>
      </c>
      <c r="J1147" s="17">
        <v>354.38</v>
      </c>
      <c r="K1147" s="17">
        <v>282.27</v>
      </c>
      <c r="L1147" s="17">
        <v>372.38</v>
      </c>
      <c r="M1147" s="17">
        <v>380.04</v>
      </c>
      <c r="N1147" s="17">
        <v>276.35000000000002</v>
      </c>
      <c r="O1147" s="17">
        <v>392.64</v>
      </c>
      <c r="P1147" s="36">
        <f>SUM(D1147:O1147)</f>
        <v>4397.2800000000007</v>
      </c>
      <c r="Q1147" s="13"/>
      <c r="R1147" s="13"/>
      <c r="S1147" s="14"/>
      <c r="T1147" s="13"/>
    </row>
    <row r="1148" spans="2:20" ht="15" customHeight="1" x14ac:dyDescent="0.25">
      <c r="B1148" s="10" t="s">
        <v>112</v>
      </c>
      <c r="C1148" s="11" t="s">
        <v>34</v>
      </c>
      <c r="D1148" s="12">
        <v>93231.38</v>
      </c>
      <c r="E1148" s="12">
        <v>186608.64000000001</v>
      </c>
      <c r="F1148" s="12">
        <v>58486.239999999998</v>
      </c>
      <c r="G1148" s="12">
        <v>48494.17</v>
      </c>
      <c r="H1148" s="12">
        <v>36179.33</v>
      </c>
      <c r="I1148" s="32">
        <v>26649.769999999997</v>
      </c>
      <c r="J1148" s="12">
        <v>31966.95</v>
      </c>
      <c r="K1148" s="12">
        <v>11439.77</v>
      </c>
      <c r="L1148" s="12">
        <v>9377.2000000000007</v>
      </c>
      <c r="M1148" s="12">
        <v>14387.92</v>
      </c>
      <c r="N1148" s="12">
        <v>11088.2</v>
      </c>
      <c r="O1148" s="12">
        <v>25082.43</v>
      </c>
      <c r="P1148" s="35">
        <f>SUM(D1148:O1148)</f>
        <v>552992.00000000012</v>
      </c>
      <c r="Q1148" s="13"/>
      <c r="R1148" s="13"/>
      <c r="S1148" s="14"/>
      <c r="T1148" s="13"/>
    </row>
    <row r="1149" spans="2:20" x14ac:dyDescent="0.25">
      <c r="B1149" s="15" t="s">
        <v>112</v>
      </c>
      <c r="C1149" s="16" t="s">
        <v>35</v>
      </c>
      <c r="D1149" s="17">
        <v>41168.129999999997</v>
      </c>
      <c r="E1149" s="17">
        <v>28791.46</v>
      </c>
      <c r="F1149" s="17">
        <v>14621.38</v>
      </c>
      <c r="G1149" s="17">
        <v>12123.34</v>
      </c>
      <c r="H1149" s="17">
        <v>9044.57</v>
      </c>
      <c r="I1149" s="33">
        <v>6662.23</v>
      </c>
      <c r="J1149" s="17">
        <v>7991.59</v>
      </c>
      <c r="K1149" s="17">
        <v>2859.71</v>
      </c>
      <c r="L1149" s="17">
        <v>2344.14</v>
      </c>
      <c r="M1149" s="17">
        <v>4242.84</v>
      </c>
      <c r="N1149" s="17">
        <v>2125.8000000000002</v>
      </c>
      <c r="O1149" s="17">
        <v>6270.39</v>
      </c>
      <c r="P1149" s="36">
        <f>SUM(D1149:O1149)</f>
        <v>138245.58000000002</v>
      </c>
      <c r="Q1149" s="13"/>
      <c r="R1149" s="13"/>
      <c r="S1149" s="14"/>
      <c r="T1149" s="13"/>
    </row>
    <row r="1150" spans="2:20" ht="15" customHeight="1" x14ac:dyDescent="0.25">
      <c r="B1150" s="10" t="s">
        <v>112</v>
      </c>
      <c r="C1150" s="11" t="s">
        <v>36</v>
      </c>
      <c r="D1150" s="12">
        <v>184669.47</v>
      </c>
      <c r="E1150" s="12">
        <v>258062.56</v>
      </c>
      <c r="F1150" s="12">
        <v>216874.83</v>
      </c>
      <c r="G1150" s="12">
        <v>245965.92</v>
      </c>
      <c r="H1150" s="12">
        <v>361216.1</v>
      </c>
      <c r="I1150" s="32">
        <v>214303.50999999998</v>
      </c>
      <c r="J1150" s="12">
        <v>256064.46</v>
      </c>
      <c r="K1150" s="12">
        <v>286046.2</v>
      </c>
      <c r="L1150" s="12">
        <v>311712.34000000003</v>
      </c>
      <c r="M1150" s="12">
        <v>291464.40000000002</v>
      </c>
      <c r="N1150" s="12">
        <v>330854.83</v>
      </c>
      <c r="O1150" s="12">
        <v>270189.18</v>
      </c>
      <c r="P1150" s="35">
        <f>SUM(D1150:O1150)</f>
        <v>3227423.8</v>
      </c>
      <c r="Q1150" s="13"/>
      <c r="R1150" s="13"/>
      <c r="S1150" s="14"/>
      <c r="T1150" s="13"/>
    </row>
    <row r="1151" spans="2:20" x14ac:dyDescent="0.25">
      <c r="B1151" s="15" t="s">
        <v>112</v>
      </c>
      <c r="C1151" s="16" t="s">
        <v>37</v>
      </c>
      <c r="D1151" s="17">
        <v>2288.16</v>
      </c>
      <c r="E1151" s="17">
        <v>2183.88</v>
      </c>
      <c r="F1151" s="17">
        <v>2678.61</v>
      </c>
      <c r="G1151" s="17">
        <v>2457.91</v>
      </c>
      <c r="H1151" s="17">
        <v>3230.02</v>
      </c>
      <c r="I1151" s="33">
        <v>2617.04</v>
      </c>
      <c r="J1151" s="17">
        <v>2869.45</v>
      </c>
      <c r="K1151" s="17">
        <v>2920.95</v>
      </c>
      <c r="L1151" s="17">
        <v>3178.39</v>
      </c>
      <c r="M1151" s="17">
        <v>2883.15</v>
      </c>
      <c r="N1151" s="17">
        <v>2563.48</v>
      </c>
      <c r="O1151" s="17">
        <v>2865.37</v>
      </c>
      <c r="P1151" s="36">
        <f>SUM(D1151:O1151)</f>
        <v>32736.41</v>
      </c>
      <c r="Q1151" s="13"/>
      <c r="R1151" s="13"/>
      <c r="S1151" s="14"/>
      <c r="T1151" s="13"/>
    </row>
    <row r="1152" spans="2:20" ht="15" customHeight="1" x14ac:dyDescent="0.25">
      <c r="B1152" s="10" t="s">
        <v>113</v>
      </c>
      <c r="C1152" s="11" t="s">
        <v>23</v>
      </c>
      <c r="D1152" s="12">
        <v>5706.58</v>
      </c>
      <c r="E1152" s="12">
        <v>0</v>
      </c>
      <c r="F1152" s="12">
        <v>0</v>
      </c>
      <c r="G1152" s="12">
        <v>6510.81</v>
      </c>
      <c r="H1152" s="12">
        <v>0</v>
      </c>
      <c r="I1152" s="32">
        <v>0</v>
      </c>
      <c r="J1152" s="12">
        <v>5298.59</v>
      </c>
      <c r="K1152" s="12">
        <v>0</v>
      </c>
      <c r="L1152" s="12">
        <v>0</v>
      </c>
      <c r="M1152" s="12">
        <v>1153.69</v>
      </c>
      <c r="N1152" s="12">
        <v>0</v>
      </c>
      <c r="O1152" s="12">
        <v>0</v>
      </c>
      <c r="P1152" s="35">
        <f>SUM(D1152:O1152)</f>
        <v>18669.669999999998</v>
      </c>
      <c r="Q1152" s="13"/>
      <c r="R1152" s="13"/>
      <c r="S1152" s="14"/>
      <c r="T1152" s="13"/>
    </row>
    <row r="1153" spans="2:20" x14ac:dyDescent="0.25">
      <c r="B1153" s="15" t="s">
        <v>113</v>
      </c>
      <c r="C1153" s="16" t="s">
        <v>24</v>
      </c>
      <c r="D1153" s="17">
        <v>57.64</v>
      </c>
      <c r="E1153" s="17">
        <v>0</v>
      </c>
      <c r="F1153" s="17">
        <v>0</v>
      </c>
      <c r="G1153" s="17">
        <v>65.77</v>
      </c>
      <c r="H1153" s="17">
        <v>0</v>
      </c>
      <c r="I1153" s="33">
        <v>0</v>
      </c>
      <c r="J1153" s="17">
        <v>53.52</v>
      </c>
      <c r="K1153" s="17">
        <v>0</v>
      </c>
      <c r="L1153" s="17">
        <v>0</v>
      </c>
      <c r="M1153" s="17">
        <v>11.65</v>
      </c>
      <c r="N1153" s="17">
        <v>0</v>
      </c>
      <c r="O1153" s="17">
        <v>0</v>
      </c>
      <c r="P1153" s="36">
        <f>SUM(D1153:O1153)</f>
        <v>188.58</v>
      </c>
      <c r="Q1153" s="13"/>
      <c r="R1153" s="13"/>
      <c r="S1153" s="14"/>
      <c r="T1153" s="13"/>
    </row>
    <row r="1154" spans="2:20" ht="15" customHeight="1" x14ac:dyDescent="0.25">
      <c r="B1154" s="10" t="s">
        <v>113</v>
      </c>
      <c r="C1154" s="11" t="s">
        <v>25</v>
      </c>
      <c r="D1154" s="12">
        <v>1824199.86</v>
      </c>
      <c r="E1154" s="12">
        <v>1986117.09</v>
      </c>
      <c r="F1154" s="12">
        <v>1649952.93</v>
      </c>
      <c r="G1154" s="12">
        <v>1779541.83</v>
      </c>
      <c r="H1154" s="12">
        <v>2052206.96</v>
      </c>
      <c r="I1154" s="32">
        <v>2033369.57</v>
      </c>
      <c r="J1154" s="12">
        <v>1825491.71</v>
      </c>
      <c r="K1154" s="12">
        <v>1683005.24</v>
      </c>
      <c r="L1154" s="12">
        <v>2033242</v>
      </c>
      <c r="M1154" s="12">
        <v>1484153.23</v>
      </c>
      <c r="N1154" s="12">
        <v>1897012.49</v>
      </c>
      <c r="O1154" s="12">
        <v>1695367.78</v>
      </c>
      <c r="P1154" s="35">
        <f>SUM(D1154:O1154)</f>
        <v>21943660.689999998</v>
      </c>
      <c r="Q1154" s="13"/>
      <c r="R1154" s="13"/>
      <c r="S1154" s="14"/>
      <c r="T1154" s="13"/>
    </row>
    <row r="1155" spans="2:20" x14ac:dyDescent="0.25">
      <c r="B1155" s="15" t="s">
        <v>113</v>
      </c>
      <c r="C1155" s="16" t="s">
        <v>26</v>
      </c>
      <c r="D1155" s="17">
        <v>516982.81</v>
      </c>
      <c r="E1155" s="17">
        <v>435594.03</v>
      </c>
      <c r="F1155" s="17">
        <v>412487.01</v>
      </c>
      <c r="G1155" s="17">
        <v>444871.67999999999</v>
      </c>
      <c r="H1155" s="17">
        <v>513041.35</v>
      </c>
      <c r="I1155" s="33">
        <v>508319.99</v>
      </c>
      <c r="J1155" s="17">
        <v>456363.85</v>
      </c>
      <c r="K1155" s="17">
        <v>420720.02</v>
      </c>
      <c r="L1155" s="17">
        <v>508284.43</v>
      </c>
      <c r="M1155" s="17">
        <v>445141.32</v>
      </c>
      <c r="N1155" s="17">
        <v>400014.34</v>
      </c>
      <c r="O1155" s="17">
        <v>423782.97</v>
      </c>
      <c r="P1155" s="36">
        <f>SUM(D1155:O1155)</f>
        <v>5485603.7999999998</v>
      </c>
      <c r="Q1155" s="13"/>
      <c r="R1155" s="13"/>
      <c r="S1155" s="14"/>
      <c r="T1155" s="13"/>
    </row>
    <row r="1156" spans="2:20" ht="15" customHeight="1" x14ac:dyDescent="0.25">
      <c r="B1156" s="10" t="s">
        <v>113</v>
      </c>
      <c r="C1156" s="11" t="s">
        <v>27</v>
      </c>
      <c r="D1156" s="12">
        <v>3372.92</v>
      </c>
      <c r="E1156" s="12">
        <v>3397.61</v>
      </c>
      <c r="F1156" s="12">
        <v>3372.92</v>
      </c>
      <c r="G1156" s="12">
        <v>3455</v>
      </c>
      <c r="H1156" s="12">
        <v>3483.83</v>
      </c>
      <c r="I1156" s="32">
        <v>3519.87</v>
      </c>
      <c r="J1156" s="12">
        <v>3521.6</v>
      </c>
      <c r="K1156" s="12">
        <v>3558.04</v>
      </c>
      <c r="L1156" s="12">
        <v>3559.85</v>
      </c>
      <c r="M1156" s="12">
        <v>3598.01</v>
      </c>
      <c r="N1156" s="12">
        <v>3599.84</v>
      </c>
      <c r="O1156" s="12">
        <v>3601.66</v>
      </c>
      <c r="P1156" s="35">
        <f>SUM(D1156:O1156)</f>
        <v>42041.149999999994</v>
      </c>
      <c r="Q1156" s="13"/>
      <c r="R1156" s="13"/>
      <c r="S1156" s="14"/>
      <c r="T1156" s="13"/>
    </row>
    <row r="1157" spans="2:20" x14ac:dyDescent="0.25">
      <c r="B1157" s="15" t="s">
        <v>113</v>
      </c>
      <c r="C1157" s="16" t="s">
        <v>28</v>
      </c>
      <c r="D1157" s="17">
        <v>716.67</v>
      </c>
      <c r="E1157" s="17">
        <v>721.92</v>
      </c>
      <c r="F1157" s="17">
        <v>716.67</v>
      </c>
      <c r="G1157" s="17">
        <v>734.11</v>
      </c>
      <c r="H1157" s="17">
        <v>740.24</v>
      </c>
      <c r="I1157" s="33">
        <v>747.89</v>
      </c>
      <c r="J1157" s="17">
        <v>748.26</v>
      </c>
      <c r="K1157" s="17">
        <v>756</v>
      </c>
      <c r="L1157" s="17">
        <v>756.39</v>
      </c>
      <c r="M1157" s="17">
        <v>764.5</v>
      </c>
      <c r="N1157" s="17">
        <v>764.88</v>
      </c>
      <c r="O1157" s="17">
        <v>765.27</v>
      </c>
      <c r="P1157" s="36">
        <f>SUM(D1157:O1157)</f>
        <v>8932.8000000000011</v>
      </c>
      <c r="Q1157" s="13"/>
      <c r="R1157" s="13"/>
      <c r="S1157" s="14"/>
      <c r="T1157" s="13"/>
    </row>
    <row r="1158" spans="2:20" ht="15" customHeight="1" x14ac:dyDescent="0.25">
      <c r="B1158" s="10" t="s">
        <v>113</v>
      </c>
      <c r="C1158" s="11" t="s">
        <v>29</v>
      </c>
      <c r="D1158" s="12">
        <v>16246.17</v>
      </c>
      <c r="E1158" s="12">
        <v>16365.14</v>
      </c>
      <c r="F1158" s="12">
        <v>16246.17</v>
      </c>
      <c r="G1158" s="12">
        <v>16641.560000000001</v>
      </c>
      <c r="H1158" s="12">
        <v>16780.400000000001</v>
      </c>
      <c r="I1158" s="32">
        <v>16954.009999999998</v>
      </c>
      <c r="J1158" s="12">
        <v>16962.330000000002</v>
      </c>
      <c r="K1158" s="12">
        <v>17137.86</v>
      </c>
      <c r="L1158" s="12">
        <v>17146.560000000001</v>
      </c>
      <c r="M1158" s="12">
        <v>17330.37</v>
      </c>
      <c r="N1158" s="12">
        <v>17339.169999999998</v>
      </c>
      <c r="O1158" s="12">
        <v>17347.98</v>
      </c>
      <c r="P1158" s="35">
        <f>SUM(D1158:O1158)</f>
        <v>202497.72</v>
      </c>
      <c r="Q1158" s="13"/>
      <c r="R1158" s="13"/>
      <c r="S1158" s="14"/>
      <c r="T1158" s="13"/>
    </row>
    <row r="1159" spans="2:20" x14ac:dyDescent="0.25">
      <c r="B1159" s="15" t="s">
        <v>113</v>
      </c>
      <c r="C1159" s="16" t="s">
        <v>30</v>
      </c>
      <c r="D1159" s="17">
        <v>4061.54</v>
      </c>
      <c r="E1159" s="17">
        <v>4091.28</v>
      </c>
      <c r="F1159" s="17">
        <v>4061.54</v>
      </c>
      <c r="G1159" s="17">
        <v>4160.38</v>
      </c>
      <c r="H1159" s="17">
        <v>4195.1000000000004</v>
      </c>
      <c r="I1159" s="33">
        <v>4238.5</v>
      </c>
      <c r="J1159" s="17">
        <v>4240.58</v>
      </c>
      <c r="K1159" s="17">
        <v>4284.46</v>
      </c>
      <c r="L1159" s="17">
        <v>4286.6400000000003</v>
      </c>
      <c r="M1159" s="17">
        <v>4332.59</v>
      </c>
      <c r="N1159" s="17">
        <v>4334.79</v>
      </c>
      <c r="O1159" s="17">
        <v>4336.99</v>
      </c>
      <c r="P1159" s="36">
        <f>SUM(D1159:O1159)</f>
        <v>50624.39</v>
      </c>
      <c r="Q1159" s="13"/>
      <c r="R1159" s="13"/>
      <c r="S1159" s="14"/>
      <c r="T1159" s="13"/>
    </row>
    <row r="1160" spans="2:20" ht="15" customHeight="1" x14ac:dyDescent="0.25">
      <c r="B1160" s="10" t="s">
        <v>113</v>
      </c>
      <c r="C1160" s="11" t="s">
        <v>31</v>
      </c>
      <c r="D1160" s="12">
        <v>53917.21</v>
      </c>
      <c r="E1160" s="12">
        <v>51873.59</v>
      </c>
      <c r="F1160" s="12">
        <v>52771.09</v>
      </c>
      <c r="G1160" s="12">
        <v>52061.33</v>
      </c>
      <c r="H1160" s="12">
        <v>35813.769999999997</v>
      </c>
      <c r="I1160" s="32">
        <v>41073.300000000003</v>
      </c>
      <c r="J1160" s="12">
        <v>44979.72</v>
      </c>
      <c r="K1160" s="12">
        <v>31356.03</v>
      </c>
      <c r="L1160" s="12">
        <v>47425.72</v>
      </c>
      <c r="M1160" s="12">
        <v>50677.9</v>
      </c>
      <c r="N1160" s="12">
        <v>35244.129999999997</v>
      </c>
      <c r="O1160" s="12">
        <v>45527.81</v>
      </c>
      <c r="P1160" s="35">
        <f>SUM(D1160:O1160)</f>
        <v>542721.60000000009</v>
      </c>
      <c r="Q1160" s="13"/>
      <c r="R1160" s="13"/>
      <c r="S1160" s="14"/>
      <c r="T1160" s="13"/>
    </row>
    <row r="1161" spans="2:20" x14ac:dyDescent="0.25">
      <c r="B1161" s="15" t="s">
        <v>113</v>
      </c>
      <c r="C1161" s="16" t="s">
        <v>32</v>
      </c>
      <c r="D1161" s="17">
        <v>14103.78</v>
      </c>
      <c r="E1161" s="17">
        <v>12611.06</v>
      </c>
      <c r="F1161" s="17">
        <v>14287.05</v>
      </c>
      <c r="G1161" s="17">
        <v>14530.33</v>
      </c>
      <c r="H1161" s="17">
        <v>7724.87</v>
      </c>
      <c r="I1161" s="33">
        <v>10898.93</v>
      </c>
      <c r="J1161" s="17">
        <v>11234.15</v>
      </c>
      <c r="K1161" s="17">
        <v>8948.34</v>
      </c>
      <c r="L1161" s="17">
        <v>11795.52</v>
      </c>
      <c r="M1161" s="17">
        <v>11998.85</v>
      </c>
      <c r="N1161" s="17">
        <v>8724.98</v>
      </c>
      <c r="O1161" s="17">
        <v>12396.39</v>
      </c>
      <c r="P1161" s="36">
        <f>SUM(D1161:O1161)</f>
        <v>139254.25</v>
      </c>
      <c r="Q1161" s="13"/>
      <c r="R1161" s="13"/>
      <c r="S1161" s="14"/>
      <c r="T1161" s="13"/>
    </row>
    <row r="1162" spans="2:20" ht="15" customHeight="1" x14ac:dyDescent="0.25">
      <c r="B1162" s="10" t="s">
        <v>113</v>
      </c>
      <c r="C1162" s="11" t="s">
        <v>33</v>
      </c>
      <c r="D1162" s="12">
        <v>564.15</v>
      </c>
      <c r="E1162" s="12">
        <v>504.44</v>
      </c>
      <c r="F1162" s="12">
        <v>571.48</v>
      </c>
      <c r="G1162" s="12">
        <v>581.21</v>
      </c>
      <c r="H1162" s="12">
        <v>308.99</v>
      </c>
      <c r="I1162" s="32">
        <v>435.96</v>
      </c>
      <c r="J1162" s="12">
        <v>449.36</v>
      </c>
      <c r="K1162" s="12">
        <v>357.93</v>
      </c>
      <c r="L1162" s="12">
        <v>471.82</v>
      </c>
      <c r="M1162" s="12">
        <v>479.95</v>
      </c>
      <c r="N1162" s="12">
        <v>349</v>
      </c>
      <c r="O1162" s="12">
        <v>495.85</v>
      </c>
      <c r="P1162" s="35">
        <f>SUM(D1162:O1162)</f>
        <v>5570.1399999999994</v>
      </c>
      <c r="Q1162" s="13"/>
      <c r="R1162" s="13"/>
      <c r="S1162" s="14"/>
      <c r="T1162" s="13"/>
    </row>
    <row r="1163" spans="2:20" x14ac:dyDescent="0.25">
      <c r="B1163" s="15" t="s">
        <v>113</v>
      </c>
      <c r="C1163" s="16" t="s">
        <v>34</v>
      </c>
      <c r="D1163" s="17">
        <v>293567.89</v>
      </c>
      <c r="E1163" s="17">
        <v>835513.41</v>
      </c>
      <c r="F1163" s="17">
        <v>272578.59000000003</v>
      </c>
      <c r="G1163" s="17">
        <v>211663.22</v>
      </c>
      <c r="H1163" s="17">
        <v>135641.13</v>
      </c>
      <c r="I1163" s="33">
        <v>78649.679999999993</v>
      </c>
      <c r="J1163" s="17">
        <v>56621.9</v>
      </c>
      <c r="K1163" s="17">
        <v>71346.210000000006</v>
      </c>
      <c r="L1163" s="17">
        <v>40362.559999999998</v>
      </c>
      <c r="M1163" s="17">
        <v>39505.269999999997</v>
      </c>
      <c r="N1163" s="17">
        <v>43572.4</v>
      </c>
      <c r="O1163" s="17">
        <v>34949.800000000003</v>
      </c>
      <c r="P1163" s="36">
        <f>SUM(D1163:O1163)</f>
        <v>2113972.06</v>
      </c>
      <c r="Q1163" s="13"/>
      <c r="R1163" s="13"/>
      <c r="S1163" s="14"/>
      <c r="T1163" s="13"/>
    </row>
    <row r="1164" spans="2:20" ht="15" customHeight="1" x14ac:dyDescent="0.25">
      <c r="B1164" s="10" t="s">
        <v>113</v>
      </c>
      <c r="C1164" s="11" t="s">
        <v>35</v>
      </c>
      <c r="D1164" s="12">
        <v>158953.41</v>
      </c>
      <c r="E1164" s="12">
        <v>123316.41</v>
      </c>
      <c r="F1164" s="12">
        <v>68144.399999999994</v>
      </c>
      <c r="G1164" s="12">
        <v>52915.61</v>
      </c>
      <c r="H1164" s="12">
        <v>33909.980000000003</v>
      </c>
      <c r="I1164" s="32">
        <v>19662.23</v>
      </c>
      <c r="J1164" s="12">
        <v>14155.28</v>
      </c>
      <c r="K1164" s="12">
        <v>17836.240000000002</v>
      </c>
      <c r="L1164" s="12">
        <v>10090.379999999999</v>
      </c>
      <c r="M1164" s="12">
        <v>11348.38</v>
      </c>
      <c r="N1164" s="12">
        <v>9420.6</v>
      </c>
      <c r="O1164" s="12">
        <v>8737.18</v>
      </c>
      <c r="P1164" s="35">
        <f>SUM(D1164:O1164)</f>
        <v>528490.1</v>
      </c>
      <c r="Q1164" s="13"/>
      <c r="R1164" s="13"/>
      <c r="S1164" s="14"/>
      <c r="T1164" s="13"/>
    </row>
    <row r="1165" spans="2:20" x14ac:dyDescent="0.25">
      <c r="B1165" s="15" t="s">
        <v>113</v>
      </c>
      <c r="C1165" s="16" t="s">
        <v>36</v>
      </c>
      <c r="D1165" s="17">
        <v>234168.5</v>
      </c>
      <c r="E1165" s="17">
        <v>327233.96000000002</v>
      </c>
      <c r="F1165" s="17">
        <v>275006.23</v>
      </c>
      <c r="G1165" s="17">
        <v>311894.92</v>
      </c>
      <c r="H1165" s="17">
        <v>458036.92</v>
      </c>
      <c r="I1165" s="33">
        <v>271745.68</v>
      </c>
      <c r="J1165" s="17">
        <v>324700.3</v>
      </c>
      <c r="K1165" s="17">
        <v>362718.38</v>
      </c>
      <c r="L1165" s="17">
        <v>395264.1</v>
      </c>
      <c r="M1165" s="17">
        <v>368086.49</v>
      </c>
      <c r="N1165" s="17">
        <v>417832.12</v>
      </c>
      <c r="O1165" s="17">
        <v>341218.29</v>
      </c>
      <c r="P1165" s="36">
        <f>SUM(D1165:O1165)</f>
        <v>4087905.8899999997</v>
      </c>
      <c r="Q1165" s="13"/>
      <c r="R1165" s="13"/>
      <c r="S1165" s="14"/>
      <c r="T1165" s="13"/>
    </row>
    <row r="1166" spans="2:20" ht="15" customHeight="1" x14ac:dyDescent="0.25">
      <c r="B1166" s="10" t="s">
        <v>113</v>
      </c>
      <c r="C1166" s="11" t="s">
        <v>37</v>
      </c>
      <c r="D1166" s="12">
        <v>2901.49</v>
      </c>
      <c r="E1166" s="12">
        <v>2769.25</v>
      </c>
      <c r="F1166" s="12">
        <v>3396.61</v>
      </c>
      <c r="G1166" s="12">
        <v>3116.74</v>
      </c>
      <c r="H1166" s="12">
        <v>4095.79</v>
      </c>
      <c r="I1166" s="32">
        <v>3318.51</v>
      </c>
      <c r="J1166" s="12">
        <v>3638.58</v>
      </c>
      <c r="K1166" s="12">
        <v>3703.88</v>
      </c>
      <c r="L1166" s="12">
        <v>4026</v>
      </c>
      <c r="M1166" s="12">
        <v>3641.09</v>
      </c>
      <c r="N1166" s="12">
        <v>3237.38</v>
      </c>
      <c r="O1166" s="12">
        <v>3618.64</v>
      </c>
      <c r="P1166" s="35">
        <f>SUM(D1166:O1166)</f>
        <v>41463.96</v>
      </c>
      <c r="Q1166" s="13"/>
      <c r="R1166" s="13"/>
      <c r="S1166" s="14"/>
      <c r="T1166" s="13"/>
    </row>
    <row r="1167" spans="2:20" x14ac:dyDescent="0.25">
      <c r="B1167" s="15" t="s">
        <v>114</v>
      </c>
      <c r="C1167" s="16" t="s">
        <v>23</v>
      </c>
      <c r="D1167" s="17">
        <v>7910.34</v>
      </c>
      <c r="E1167" s="17">
        <v>0</v>
      </c>
      <c r="F1167" s="17">
        <v>0</v>
      </c>
      <c r="G1167" s="17">
        <v>9025.14</v>
      </c>
      <c r="H1167" s="17">
        <v>0</v>
      </c>
      <c r="I1167" s="33">
        <v>0</v>
      </c>
      <c r="J1167" s="17">
        <v>7861.73</v>
      </c>
      <c r="K1167" s="17">
        <v>0</v>
      </c>
      <c r="L1167" s="17">
        <v>0</v>
      </c>
      <c r="M1167" s="17">
        <v>1685.81</v>
      </c>
      <c r="N1167" s="17">
        <v>0</v>
      </c>
      <c r="O1167" s="17">
        <v>0</v>
      </c>
      <c r="P1167" s="36">
        <f>SUM(D1167:O1167)</f>
        <v>26483.02</v>
      </c>
      <c r="Q1167" s="13"/>
      <c r="R1167" s="13"/>
      <c r="S1167" s="14"/>
      <c r="T1167" s="13"/>
    </row>
    <row r="1168" spans="2:20" ht="15" customHeight="1" x14ac:dyDescent="0.25">
      <c r="B1168" s="10" t="s">
        <v>114</v>
      </c>
      <c r="C1168" s="11" t="s">
        <v>24</v>
      </c>
      <c r="D1168" s="12">
        <v>79.900000000000006</v>
      </c>
      <c r="E1168" s="12">
        <v>0</v>
      </c>
      <c r="F1168" s="12">
        <v>0</v>
      </c>
      <c r="G1168" s="12">
        <v>91.16</v>
      </c>
      <c r="H1168" s="12">
        <v>0</v>
      </c>
      <c r="I1168" s="32">
        <v>0</v>
      </c>
      <c r="J1168" s="12">
        <v>79.41</v>
      </c>
      <c r="K1168" s="12">
        <v>0</v>
      </c>
      <c r="L1168" s="12">
        <v>0</v>
      </c>
      <c r="M1168" s="12">
        <v>17.03</v>
      </c>
      <c r="N1168" s="12">
        <v>0</v>
      </c>
      <c r="O1168" s="12">
        <v>0</v>
      </c>
      <c r="P1168" s="35">
        <f>SUM(D1168:O1168)</f>
        <v>267.5</v>
      </c>
      <c r="Q1168" s="13"/>
      <c r="R1168" s="13"/>
      <c r="S1168" s="14"/>
      <c r="T1168" s="13"/>
    </row>
    <row r="1169" spans="2:20" x14ac:dyDescent="0.25">
      <c r="B1169" s="15" t="s">
        <v>114</v>
      </c>
      <c r="C1169" s="16" t="s">
        <v>25</v>
      </c>
      <c r="D1169" s="17">
        <v>2528667.42</v>
      </c>
      <c r="E1169" s="17">
        <v>2753113.44</v>
      </c>
      <c r="F1169" s="17">
        <v>2287129.87</v>
      </c>
      <c r="G1169" s="17">
        <v>2466763.27</v>
      </c>
      <c r="H1169" s="17">
        <v>2858330.92</v>
      </c>
      <c r="I1169" s="33">
        <v>3016991.44</v>
      </c>
      <c r="J1169" s="17">
        <v>2708554.72</v>
      </c>
      <c r="K1169" s="17">
        <v>2497142.46</v>
      </c>
      <c r="L1169" s="17">
        <v>3016802.2</v>
      </c>
      <c r="M1169" s="17">
        <v>2168955.14</v>
      </c>
      <c r="N1169" s="17">
        <v>2771961.24</v>
      </c>
      <c r="O1169" s="17">
        <v>2477312.8199999998</v>
      </c>
      <c r="P1169" s="36">
        <f>SUM(D1169:O1169)</f>
        <v>31551724.939999998</v>
      </c>
      <c r="Q1169" s="13"/>
      <c r="R1169" s="13"/>
      <c r="S1169" s="14"/>
      <c r="T1169" s="13"/>
    </row>
    <row r="1170" spans="2:20" ht="15" customHeight="1" x14ac:dyDescent="0.25">
      <c r="B1170" s="10" t="s">
        <v>114</v>
      </c>
      <c r="C1170" s="11" t="s">
        <v>26</v>
      </c>
      <c r="D1170" s="12">
        <v>716630.56</v>
      </c>
      <c r="E1170" s="12">
        <v>603811.29</v>
      </c>
      <c r="F1170" s="12">
        <v>571781</v>
      </c>
      <c r="G1170" s="12">
        <v>616671.73</v>
      </c>
      <c r="H1170" s="12">
        <v>714567.13</v>
      </c>
      <c r="I1170" s="32">
        <v>754214.58000000007</v>
      </c>
      <c r="J1170" s="12">
        <v>677124.96</v>
      </c>
      <c r="K1170" s="12">
        <v>624238.82999999996</v>
      </c>
      <c r="L1170" s="12">
        <v>754161.88</v>
      </c>
      <c r="M1170" s="12">
        <v>650519.93000000005</v>
      </c>
      <c r="N1170" s="12">
        <v>584510.61</v>
      </c>
      <c r="O1170" s="12">
        <v>619241.98</v>
      </c>
      <c r="P1170" s="35">
        <f>SUM(D1170:O1170)</f>
        <v>7887474.4800000004</v>
      </c>
      <c r="Q1170" s="13"/>
      <c r="R1170" s="13"/>
      <c r="S1170" s="14"/>
      <c r="T1170" s="13"/>
    </row>
    <row r="1171" spans="2:20" x14ac:dyDescent="0.25">
      <c r="B1171" s="15" t="s">
        <v>114</v>
      </c>
      <c r="C1171" s="16" t="s">
        <v>27</v>
      </c>
      <c r="D1171" s="17">
        <v>4371.2299999999996</v>
      </c>
      <c r="E1171" s="17">
        <v>4403.24</v>
      </c>
      <c r="F1171" s="17">
        <v>4371.2299999999996</v>
      </c>
      <c r="G1171" s="17">
        <v>4477.6099999999997</v>
      </c>
      <c r="H1171" s="17">
        <v>4514.97</v>
      </c>
      <c r="I1171" s="33">
        <v>4561.68</v>
      </c>
      <c r="J1171" s="17">
        <v>4563.92</v>
      </c>
      <c r="K1171" s="17">
        <v>4611.1499999999996</v>
      </c>
      <c r="L1171" s="17">
        <v>4613.49</v>
      </c>
      <c r="M1171" s="17">
        <v>4662.95</v>
      </c>
      <c r="N1171" s="17">
        <v>4665.3100000000004</v>
      </c>
      <c r="O1171" s="17">
        <v>4667.68</v>
      </c>
      <c r="P1171" s="36">
        <f>SUM(D1171:O1171)</f>
        <v>54484.459999999992</v>
      </c>
      <c r="Q1171" s="13"/>
      <c r="R1171" s="13"/>
      <c r="S1171" s="14"/>
      <c r="T1171" s="13"/>
    </row>
    <row r="1172" spans="2:20" ht="15" customHeight="1" x14ac:dyDescent="0.25">
      <c r="B1172" s="10" t="s">
        <v>114</v>
      </c>
      <c r="C1172" s="11" t="s">
        <v>28</v>
      </c>
      <c r="D1172" s="12">
        <v>927.41</v>
      </c>
      <c r="E1172" s="12">
        <v>934.2</v>
      </c>
      <c r="F1172" s="12">
        <v>927.41</v>
      </c>
      <c r="G1172" s="12">
        <v>949.98</v>
      </c>
      <c r="H1172" s="12">
        <v>957.9</v>
      </c>
      <c r="I1172" s="32">
        <v>967.82</v>
      </c>
      <c r="J1172" s="12">
        <v>968.29</v>
      </c>
      <c r="K1172" s="12">
        <v>978.31</v>
      </c>
      <c r="L1172" s="12">
        <v>978.81</v>
      </c>
      <c r="M1172" s="12">
        <v>989.3</v>
      </c>
      <c r="N1172" s="12">
        <v>989.8</v>
      </c>
      <c r="O1172" s="12">
        <v>990.3</v>
      </c>
      <c r="P1172" s="35">
        <f>SUM(D1172:O1172)</f>
        <v>11559.529999999997</v>
      </c>
      <c r="Q1172" s="13"/>
      <c r="R1172" s="13"/>
      <c r="S1172" s="14"/>
      <c r="T1172" s="13"/>
    </row>
    <row r="1173" spans="2:20" x14ac:dyDescent="0.25">
      <c r="B1173" s="15" t="s">
        <v>114</v>
      </c>
      <c r="C1173" s="16" t="s">
        <v>29</v>
      </c>
      <c r="D1173" s="17">
        <v>20307.71</v>
      </c>
      <c r="E1173" s="17">
        <v>20456.419999999998</v>
      </c>
      <c r="F1173" s="17">
        <v>20307.71</v>
      </c>
      <c r="G1173" s="17">
        <v>20801.95</v>
      </c>
      <c r="H1173" s="17">
        <v>20975.5</v>
      </c>
      <c r="I1173" s="33">
        <v>21192.51</v>
      </c>
      <c r="J1173" s="17">
        <v>21202.9</v>
      </c>
      <c r="K1173" s="17">
        <v>21422.32</v>
      </c>
      <c r="L1173" s="17">
        <v>21433.200000000001</v>
      </c>
      <c r="M1173" s="17">
        <v>21662.959999999999</v>
      </c>
      <c r="N1173" s="17">
        <v>21673.96</v>
      </c>
      <c r="O1173" s="17">
        <v>21684.97</v>
      </c>
      <c r="P1173" s="36">
        <f>SUM(D1173:O1173)</f>
        <v>253122.11</v>
      </c>
      <c r="Q1173" s="13"/>
      <c r="R1173" s="13"/>
      <c r="S1173" s="14"/>
      <c r="T1173" s="13"/>
    </row>
    <row r="1174" spans="2:20" ht="15" customHeight="1" x14ac:dyDescent="0.25">
      <c r="B1174" s="10" t="s">
        <v>114</v>
      </c>
      <c r="C1174" s="11" t="s">
        <v>30</v>
      </c>
      <c r="D1174" s="12">
        <v>5076.91</v>
      </c>
      <c r="E1174" s="12">
        <v>5114.09</v>
      </c>
      <c r="F1174" s="12">
        <v>5076.91</v>
      </c>
      <c r="G1174" s="12">
        <v>5200.47</v>
      </c>
      <c r="H1174" s="12">
        <v>5243.86</v>
      </c>
      <c r="I1174" s="32">
        <v>5298.11</v>
      </c>
      <c r="J1174" s="12">
        <v>5300.71</v>
      </c>
      <c r="K1174" s="12">
        <v>5355.56</v>
      </c>
      <c r="L1174" s="12">
        <v>5358.28</v>
      </c>
      <c r="M1174" s="12">
        <v>5415.72</v>
      </c>
      <c r="N1174" s="12">
        <v>5418.47</v>
      </c>
      <c r="O1174" s="12">
        <v>5421.23</v>
      </c>
      <c r="P1174" s="35">
        <f>SUM(D1174:O1174)</f>
        <v>63280.320000000007</v>
      </c>
      <c r="Q1174" s="13"/>
      <c r="R1174" s="13"/>
      <c r="S1174" s="14"/>
      <c r="T1174" s="13"/>
    </row>
    <row r="1175" spans="2:20" x14ac:dyDescent="0.25">
      <c r="B1175" s="15" t="s">
        <v>114</v>
      </c>
      <c r="C1175" s="16" t="s">
        <v>31</v>
      </c>
      <c r="D1175" s="17">
        <v>74738.89</v>
      </c>
      <c r="E1175" s="17">
        <v>71906.100000000006</v>
      </c>
      <c r="F1175" s="17">
        <v>73150.17</v>
      </c>
      <c r="G1175" s="17">
        <v>72166.31</v>
      </c>
      <c r="H1175" s="17">
        <v>49644.29</v>
      </c>
      <c r="I1175" s="33">
        <v>60942.080000000002</v>
      </c>
      <c r="J1175" s="17">
        <v>66738.2</v>
      </c>
      <c r="K1175" s="17">
        <v>46524.19</v>
      </c>
      <c r="L1175" s="17">
        <v>70367.44</v>
      </c>
      <c r="M1175" s="17">
        <v>74051.789999999994</v>
      </c>
      <c r="N1175" s="17">
        <v>51499.57</v>
      </c>
      <c r="O1175" s="17">
        <v>66526.350000000006</v>
      </c>
      <c r="P1175" s="36">
        <f>SUM(D1175:O1175)</f>
        <v>778255.37999999989</v>
      </c>
      <c r="Q1175" s="13"/>
      <c r="R1175" s="13"/>
      <c r="S1175" s="14"/>
      <c r="T1175" s="13"/>
    </row>
    <row r="1176" spans="2:20" ht="15" customHeight="1" x14ac:dyDescent="0.25">
      <c r="B1176" s="10" t="s">
        <v>114</v>
      </c>
      <c r="C1176" s="11" t="s">
        <v>32</v>
      </c>
      <c r="D1176" s="12">
        <v>19550.37</v>
      </c>
      <c r="E1176" s="12">
        <v>17481.189999999999</v>
      </c>
      <c r="F1176" s="12">
        <v>19804.400000000001</v>
      </c>
      <c r="G1176" s="12">
        <v>20141.64</v>
      </c>
      <c r="H1176" s="12">
        <v>10808.11</v>
      </c>
      <c r="I1176" s="32">
        <v>16171.18</v>
      </c>
      <c r="J1176" s="12">
        <v>16668.560000000001</v>
      </c>
      <c r="K1176" s="12">
        <v>13277</v>
      </c>
      <c r="L1176" s="12">
        <v>17450.2</v>
      </c>
      <c r="M1176" s="12">
        <v>17533.009999999998</v>
      </c>
      <c r="N1176" s="12">
        <v>12749.15</v>
      </c>
      <c r="O1176" s="12">
        <v>18113.91</v>
      </c>
      <c r="P1176" s="35">
        <f>SUM(D1176:O1176)</f>
        <v>199748.72000000003</v>
      </c>
      <c r="Q1176" s="13"/>
      <c r="R1176" s="13"/>
      <c r="S1176" s="14"/>
      <c r="T1176" s="13"/>
    </row>
    <row r="1177" spans="2:20" x14ac:dyDescent="0.25">
      <c r="B1177" s="15" t="s">
        <v>114</v>
      </c>
      <c r="C1177" s="16" t="s">
        <v>33</v>
      </c>
      <c r="D1177" s="17">
        <v>782.02</v>
      </c>
      <c r="E1177" s="17">
        <v>699.24</v>
      </c>
      <c r="F1177" s="17">
        <v>792.18</v>
      </c>
      <c r="G1177" s="17">
        <v>805.67</v>
      </c>
      <c r="H1177" s="17">
        <v>432.32</v>
      </c>
      <c r="I1177" s="33">
        <v>646.85</v>
      </c>
      <c r="J1177" s="17">
        <v>666.74</v>
      </c>
      <c r="K1177" s="17">
        <v>531.07000000000005</v>
      </c>
      <c r="L1177" s="17">
        <v>698.01</v>
      </c>
      <c r="M1177" s="17">
        <v>701.31</v>
      </c>
      <c r="N1177" s="17">
        <v>509.97</v>
      </c>
      <c r="O1177" s="17">
        <v>724.56</v>
      </c>
      <c r="P1177" s="36">
        <f>SUM(D1177:O1177)</f>
        <v>7989.9400000000005</v>
      </c>
      <c r="Q1177" s="13"/>
      <c r="R1177" s="13"/>
      <c r="S1177" s="14"/>
      <c r="T1177" s="13"/>
    </row>
    <row r="1178" spans="2:20" ht="15" customHeight="1" x14ac:dyDescent="0.25">
      <c r="B1178" s="10" t="s">
        <v>114</v>
      </c>
      <c r="C1178" s="11" t="s">
        <v>34</v>
      </c>
      <c r="D1178" s="12">
        <v>989943.35</v>
      </c>
      <c r="E1178" s="12">
        <v>2576775.2599999998</v>
      </c>
      <c r="F1178" s="12">
        <v>1094146.3500000001</v>
      </c>
      <c r="G1178" s="12">
        <v>924135.62</v>
      </c>
      <c r="H1178" s="12">
        <v>563398.51</v>
      </c>
      <c r="I1178" s="32">
        <v>343371.08</v>
      </c>
      <c r="J1178" s="12">
        <v>345008.29</v>
      </c>
      <c r="K1178" s="12">
        <v>338136.71</v>
      </c>
      <c r="L1178" s="12">
        <v>250164.56</v>
      </c>
      <c r="M1178" s="12">
        <v>269625.42</v>
      </c>
      <c r="N1178" s="12">
        <v>276253.46000000002</v>
      </c>
      <c r="O1178" s="12">
        <v>284713.84999999998</v>
      </c>
      <c r="P1178" s="35">
        <f>SUM(D1178:O1178)</f>
        <v>8255672.459999999</v>
      </c>
      <c r="Q1178" s="13"/>
      <c r="R1178" s="13"/>
      <c r="S1178" s="14"/>
      <c r="T1178" s="13"/>
    </row>
    <row r="1179" spans="2:20" x14ac:dyDescent="0.25">
      <c r="B1179" s="15" t="s">
        <v>114</v>
      </c>
      <c r="C1179" s="16" t="s">
        <v>35</v>
      </c>
      <c r="D1179" s="17">
        <v>474464.02</v>
      </c>
      <c r="E1179" s="17">
        <v>417215.14</v>
      </c>
      <c r="F1179" s="17">
        <v>273536.38</v>
      </c>
      <c r="G1179" s="17">
        <v>231033.68</v>
      </c>
      <c r="H1179" s="17">
        <v>140849.29999999999</v>
      </c>
      <c r="I1179" s="33">
        <v>85842.49</v>
      </c>
      <c r="J1179" s="17">
        <v>86251.8</v>
      </c>
      <c r="K1179" s="17">
        <v>84533.759999999995</v>
      </c>
      <c r="L1179" s="17">
        <v>62540.85</v>
      </c>
      <c r="M1179" s="17">
        <v>84419.04</v>
      </c>
      <c r="N1179" s="17">
        <v>52050.05</v>
      </c>
      <c r="O1179" s="17">
        <v>71178.13</v>
      </c>
      <c r="P1179" s="36">
        <f>SUM(D1179:O1179)</f>
        <v>2063914.6400000001</v>
      </c>
      <c r="Q1179" s="13"/>
      <c r="R1179" s="13"/>
      <c r="S1179" s="14"/>
      <c r="T1179" s="13"/>
    </row>
    <row r="1180" spans="2:20" ht="15" customHeight="1" x14ac:dyDescent="0.25">
      <c r="B1180" s="10" t="s">
        <v>114</v>
      </c>
      <c r="C1180" s="11" t="s">
        <v>36</v>
      </c>
      <c r="D1180" s="12">
        <v>324599.43</v>
      </c>
      <c r="E1180" s="12">
        <v>453604.81</v>
      </c>
      <c r="F1180" s="12">
        <v>381207.83</v>
      </c>
      <c r="G1180" s="12">
        <v>432342.15</v>
      </c>
      <c r="H1180" s="12">
        <v>642210.5</v>
      </c>
      <c r="I1180" s="32">
        <v>403199.89</v>
      </c>
      <c r="J1180" s="12">
        <v>481770.77</v>
      </c>
      <c r="K1180" s="12">
        <v>538179.71</v>
      </c>
      <c r="L1180" s="12">
        <v>586469.09</v>
      </c>
      <c r="M1180" s="12">
        <v>537856.99</v>
      </c>
      <c r="N1180" s="12">
        <v>610546.54</v>
      </c>
      <c r="O1180" s="12">
        <v>498596.52</v>
      </c>
      <c r="P1180" s="35">
        <f>SUM(D1180:O1180)</f>
        <v>5890584.2300000004</v>
      </c>
      <c r="Q1180" s="13"/>
      <c r="R1180" s="13"/>
      <c r="S1180" s="14"/>
      <c r="T1180" s="13"/>
    </row>
    <row r="1181" spans="2:20" x14ac:dyDescent="0.25">
      <c r="B1181" s="15" t="s">
        <v>114</v>
      </c>
      <c r="C1181" s="16" t="s">
        <v>37</v>
      </c>
      <c r="D1181" s="17">
        <v>4021.98</v>
      </c>
      <c r="E1181" s="17">
        <v>3838.66</v>
      </c>
      <c r="F1181" s="17">
        <v>4708.3</v>
      </c>
      <c r="G1181" s="17">
        <v>4320.3500000000004</v>
      </c>
      <c r="H1181" s="17">
        <v>5756.42</v>
      </c>
      <c r="I1181" s="33">
        <v>4923.82</v>
      </c>
      <c r="J1181" s="17">
        <v>5398.72</v>
      </c>
      <c r="K1181" s="17">
        <v>5495.6</v>
      </c>
      <c r="L1181" s="17">
        <v>5949.68</v>
      </c>
      <c r="M1181" s="17">
        <v>5320.45</v>
      </c>
      <c r="N1181" s="17">
        <v>4730.53</v>
      </c>
      <c r="O1181" s="17">
        <v>5287.65</v>
      </c>
      <c r="P1181" s="36">
        <f>SUM(D1181:O1181)</f>
        <v>59752.159999999996</v>
      </c>
      <c r="Q1181" s="13"/>
      <c r="R1181" s="13"/>
      <c r="S1181" s="14"/>
      <c r="T1181" s="13"/>
    </row>
    <row r="1182" spans="2:20" ht="15" customHeight="1" x14ac:dyDescent="0.25">
      <c r="B1182" s="10" t="s">
        <v>115</v>
      </c>
      <c r="C1182" s="11" t="s">
        <v>23</v>
      </c>
      <c r="D1182" s="12">
        <v>5683.38</v>
      </c>
      <c r="E1182" s="12">
        <v>0</v>
      </c>
      <c r="F1182" s="12">
        <v>0</v>
      </c>
      <c r="G1182" s="12">
        <v>6484.34</v>
      </c>
      <c r="H1182" s="12">
        <v>0</v>
      </c>
      <c r="I1182" s="32">
        <v>0</v>
      </c>
      <c r="J1182" s="12">
        <v>5298.59</v>
      </c>
      <c r="K1182" s="12">
        <v>0</v>
      </c>
      <c r="L1182" s="12">
        <v>0</v>
      </c>
      <c r="M1182" s="12">
        <v>1153.69</v>
      </c>
      <c r="N1182" s="12">
        <v>0</v>
      </c>
      <c r="O1182" s="12">
        <v>0</v>
      </c>
      <c r="P1182" s="35">
        <f>SUM(D1182:O1182)</f>
        <v>18620</v>
      </c>
      <c r="Q1182" s="13"/>
      <c r="R1182" s="13"/>
      <c r="S1182" s="14"/>
      <c r="T1182" s="13"/>
    </row>
    <row r="1183" spans="2:20" x14ac:dyDescent="0.25">
      <c r="B1183" s="15" t="s">
        <v>115</v>
      </c>
      <c r="C1183" s="16" t="s">
        <v>24</v>
      </c>
      <c r="D1183" s="17">
        <v>57.41</v>
      </c>
      <c r="E1183" s="17">
        <v>0</v>
      </c>
      <c r="F1183" s="17">
        <v>0</v>
      </c>
      <c r="G1183" s="17">
        <v>65.5</v>
      </c>
      <c r="H1183" s="17">
        <v>0</v>
      </c>
      <c r="I1183" s="33">
        <v>0</v>
      </c>
      <c r="J1183" s="17">
        <v>53.52</v>
      </c>
      <c r="K1183" s="17">
        <v>0</v>
      </c>
      <c r="L1183" s="17">
        <v>0</v>
      </c>
      <c r="M1183" s="17">
        <v>11.65</v>
      </c>
      <c r="N1183" s="17">
        <v>0</v>
      </c>
      <c r="O1183" s="17">
        <v>0</v>
      </c>
      <c r="P1183" s="36">
        <f>SUM(D1183:O1183)</f>
        <v>188.08</v>
      </c>
      <c r="Q1183" s="13"/>
      <c r="R1183" s="13"/>
      <c r="S1183" s="14"/>
      <c r="T1183" s="13"/>
    </row>
    <row r="1184" spans="2:20" ht="15" customHeight="1" x14ac:dyDescent="0.25">
      <c r="B1184" s="10" t="s">
        <v>115</v>
      </c>
      <c r="C1184" s="11" t="s">
        <v>25</v>
      </c>
      <c r="D1184" s="12">
        <v>1816784.52</v>
      </c>
      <c r="E1184" s="12">
        <v>1978043.5</v>
      </c>
      <c r="F1184" s="12">
        <v>1643245.78</v>
      </c>
      <c r="G1184" s="12">
        <v>1772307.8</v>
      </c>
      <c r="H1184" s="12">
        <v>2044431.52</v>
      </c>
      <c r="I1184" s="32">
        <v>2033369.57</v>
      </c>
      <c r="J1184" s="12">
        <v>1825491.71</v>
      </c>
      <c r="K1184" s="12">
        <v>1683005.24</v>
      </c>
      <c r="L1184" s="12">
        <v>2033242</v>
      </c>
      <c r="M1184" s="12">
        <v>1484153.23</v>
      </c>
      <c r="N1184" s="12">
        <v>1897012.49</v>
      </c>
      <c r="O1184" s="12">
        <v>1695367.78</v>
      </c>
      <c r="P1184" s="35">
        <f>SUM(D1184:O1184)</f>
        <v>21906455.140000001</v>
      </c>
      <c r="Q1184" s="13"/>
      <c r="R1184" s="13"/>
      <c r="S1184" s="14"/>
      <c r="T1184" s="13"/>
    </row>
    <row r="1185" spans="2:20" x14ac:dyDescent="0.25">
      <c r="B1185" s="15" t="s">
        <v>115</v>
      </c>
      <c r="C1185" s="16" t="s">
        <v>26</v>
      </c>
      <c r="D1185" s="17">
        <v>514881.22</v>
      </c>
      <c r="E1185" s="17">
        <v>433823.36</v>
      </c>
      <c r="F1185" s="17">
        <v>410810.43</v>
      </c>
      <c r="G1185" s="17">
        <v>443063.29</v>
      </c>
      <c r="H1185" s="17">
        <v>511097.35</v>
      </c>
      <c r="I1185" s="33">
        <v>508319.99</v>
      </c>
      <c r="J1185" s="17">
        <v>456363.85</v>
      </c>
      <c r="K1185" s="17">
        <v>420720.02</v>
      </c>
      <c r="L1185" s="17">
        <v>508284.43</v>
      </c>
      <c r="M1185" s="17">
        <v>445141.32</v>
      </c>
      <c r="N1185" s="17">
        <v>400014.34</v>
      </c>
      <c r="O1185" s="17">
        <v>423782.97</v>
      </c>
      <c r="P1185" s="36">
        <f>SUM(D1185:O1185)</f>
        <v>5476302.5699999994</v>
      </c>
      <c r="Q1185" s="13"/>
      <c r="R1185" s="13"/>
      <c r="S1185" s="14"/>
      <c r="T1185" s="13"/>
    </row>
    <row r="1186" spans="2:20" ht="15" customHeight="1" x14ac:dyDescent="0.25">
      <c r="B1186" s="10" t="s">
        <v>115</v>
      </c>
      <c r="C1186" s="11" t="s">
        <v>27</v>
      </c>
      <c r="D1186" s="12">
        <v>3624.37</v>
      </c>
      <c r="E1186" s="12">
        <v>3650.91</v>
      </c>
      <c r="F1186" s="12">
        <v>3624.37</v>
      </c>
      <c r="G1186" s="12">
        <v>3712.58</v>
      </c>
      <c r="H1186" s="12">
        <v>3743.55</v>
      </c>
      <c r="I1186" s="32">
        <v>3782.28</v>
      </c>
      <c r="J1186" s="12">
        <v>3784.14</v>
      </c>
      <c r="K1186" s="12">
        <v>3823.3</v>
      </c>
      <c r="L1186" s="12">
        <v>3825.24</v>
      </c>
      <c r="M1186" s="12">
        <v>3866.25</v>
      </c>
      <c r="N1186" s="12">
        <v>3868.21</v>
      </c>
      <c r="O1186" s="12">
        <v>3870.17</v>
      </c>
      <c r="P1186" s="35">
        <f>SUM(D1186:O1186)</f>
        <v>45175.369999999995</v>
      </c>
      <c r="Q1186" s="13"/>
      <c r="R1186" s="13"/>
      <c r="S1186" s="14"/>
      <c r="T1186" s="13"/>
    </row>
    <row r="1187" spans="2:20" x14ac:dyDescent="0.25">
      <c r="B1187" s="15" t="s">
        <v>115</v>
      </c>
      <c r="C1187" s="16" t="s">
        <v>28</v>
      </c>
      <c r="D1187" s="17">
        <v>767.73</v>
      </c>
      <c r="E1187" s="17">
        <v>773.35</v>
      </c>
      <c r="F1187" s="17">
        <v>767.73</v>
      </c>
      <c r="G1187" s="17">
        <v>786.41</v>
      </c>
      <c r="H1187" s="17">
        <v>792.97</v>
      </c>
      <c r="I1187" s="33">
        <v>801.17</v>
      </c>
      <c r="J1187" s="17">
        <v>801.57</v>
      </c>
      <c r="K1187" s="17">
        <v>809.86</v>
      </c>
      <c r="L1187" s="17">
        <v>810.27</v>
      </c>
      <c r="M1187" s="17">
        <v>818.96</v>
      </c>
      <c r="N1187" s="17">
        <v>819.38</v>
      </c>
      <c r="O1187" s="17">
        <v>819.79</v>
      </c>
      <c r="P1187" s="36">
        <f>SUM(D1187:O1187)</f>
        <v>9569.1899999999987</v>
      </c>
      <c r="Q1187" s="13"/>
      <c r="R1187" s="13"/>
      <c r="S1187" s="14"/>
      <c r="T1187" s="13"/>
    </row>
    <row r="1188" spans="2:20" ht="15" customHeight="1" x14ac:dyDescent="0.25">
      <c r="B1188" s="10" t="s">
        <v>115</v>
      </c>
      <c r="C1188" s="11" t="s">
        <v>29</v>
      </c>
      <c r="D1188" s="12">
        <v>16379.33</v>
      </c>
      <c r="E1188" s="12">
        <v>16499.27</v>
      </c>
      <c r="F1188" s="12">
        <v>16379.33</v>
      </c>
      <c r="G1188" s="12">
        <v>16777.96</v>
      </c>
      <c r="H1188" s="12">
        <v>16917.939999999999</v>
      </c>
      <c r="I1188" s="32">
        <v>17092.97</v>
      </c>
      <c r="J1188" s="12">
        <v>17101.349999999999</v>
      </c>
      <c r="K1188" s="12">
        <v>17278.32</v>
      </c>
      <c r="L1188" s="12">
        <v>17287.099999999999</v>
      </c>
      <c r="M1188" s="12">
        <v>17472.41</v>
      </c>
      <c r="N1188" s="12">
        <v>17481.29</v>
      </c>
      <c r="O1188" s="12">
        <v>17490.169999999998</v>
      </c>
      <c r="P1188" s="35">
        <f>SUM(D1188:O1188)</f>
        <v>204157.44</v>
      </c>
      <c r="Q1188" s="13"/>
      <c r="R1188" s="13"/>
      <c r="S1188" s="14"/>
      <c r="T1188" s="13"/>
    </row>
    <row r="1189" spans="2:20" x14ac:dyDescent="0.25">
      <c r="B1189" s="15" t="s">
        <v>115</v>
      </c>
      <c r="C1189" s="16" t="s">
        <v>30</v>
      </c>
      <c r="D1189" s="17">
        <v>4094.83</v>
      </c>
      <c r="E1189" s="17">
        <v>4124.8100000000004</v>
      </c>
      <c r="F1189" s="17">
        <v>4094.83</v>
      </c>
      <c r="G1189" s="17">
        <v>4194.4799999999996</v>
      </c>
      <c r="H1189" s="17">
        <v>4229.4799999999996</v>
      </c>
      <c r="I1189" s="33">
        <v>4273.24</v>
      </c>
      <c r="J1189" s="17">
        <v>4275.33</v>
      </c>
      <c r="K1189" s="17">
        <v>4319.58</v>
      </c>
      <c r="L1189" s="17">
        <v>4321.7700000000004</v>
      </c>
      <c r="M1189" s="17">
        <v>4368.1000000000004</v>
      </c>
      <c r="N1189" s="17">
        <v>4370.32</v>
      </c>
      <c r="O1189" s="17">
        <v>4372.54</v>
      </c>
      <c r="P1189" s="36">
        <f>SUM(D1189:O1189)</f>
        <v>51039.310000000005</v>
      </c>
      <c r="Q1189" s="13"/>
      <c r="R1189" s="13"/>
      <c r="S1189" s="14"/>
      <c r="T1189" s="13"/>
    </row>
    <row r="1190" spans="2:20" ht="15" customHeight="1" x14ac:dyDescent="0.25">
      <c r="B1190" s="10" t="s">
        <v>115</v>
      </c>
      <c r="C1190" s="11" t="s">
        <v>31</v>
      </c>
      <c r="D1190" s="12">
        <v>53698.03</v>
      </c>
      <c r="E1190" s="12">
        <v>51662.73</v>
      </c>
      <c r="F1190" s="12">
        <v>52556.57</v>
      </c>
      <c r="G1190" s="12">
        <v>51849.71</v>
      </c>
      <c r="H1190" s="12">
        <v>35668.18</v>
      </c>
      <c r="I1190" s="32">
        <v>41073.300000000003</v>
      </c>
      <c r="J1190" s="12">
        <v>44979.72</v>
      </c>
      <c r="K1190" s="12">
        <v>31356.03</v>
      </c>
      <c r="L1190" s="12">
        <v>47425.72</v>
      </c>
      <c r="M1190" s="12">
        <v>50677.9</v>
      </c>
      <c r="N1190" s="12">
        <v>35244.129999999997</v>
      </c>
      <c r="O1190" s="12">
        <v>45527.81</v>
      </c>
      <c r="P1190" s="35">
        <f>SUM(D1190:O1190)</f>
        <v>541719.83000000007</v>
      </c>
      <c r="Q1190" s="13"/>
      <c r="R1190" s="13"/>
      <c r="S1190" s="14"/>
      <c r="T1190" s="13"/>
    </row>
    <row r="1191" spans="2:20" x14ac:dyDescent="0.25">
      <c r="B1191" s="15" t="s">
        <v>115</v>
      </c>
      <c r="C1191" s="16" t="s">
        <v>32</v>
      </c>
      <c r="D1191" s="17">
        <v>14046.44</v>
      </c>
      <c r="E1191" s="17">
        <v>12559.8</v>
      </c>
      <c r="F1191" s="17">
        <v>14228.96</v>
      </c>
      <c r="G1191" s="17">
        <v>14471.27</v>
      </c>
      <c r="H1191" s="17">
        <v>7697.64</v>
      </c>
      <c r="I1191" s="33">
        <v>10898.93</v>
      </c>
      <c r="J1191" s="17">
        <v>11234.15</v>
      </c>
      <c r="K1191" s="17">
        <v>8948.34</v>
      </c>
      <c r="L1191" s="17">
        <v>11795.52</v>
      </c>
      <c r="M1191" s="17">
        <v>11998.85</v>
      </c>
      <c r="N1191" s="17">
        <v>8724.98</v>
      </c>
      <c r="O1191" s="17">
        <v>12396.39</v>
      </c>
      <c r="P1191" s="36">
        <f>SUM(D1191:O1191)</f>
        <v>139001.27000000002</v>
      </c>
      <c r="Q1191" s="13"/>
      <c r="R1191" s="13"/>
      <c r="S1191" s="14"/>
      <c r="T1191" s="13"/>
    </row>
    <row r="1192" spans="2:20" ht="15" customHeight="1" x14ac:dyDescent="0.25">
      <c r="B1192" s="10" t="s">
        <v>115</v>
      </c>
      <c r="C1192" s="11" t="s">
        <v>33</v>
      </c>
      <c r="D1192" s="12">
        <v>561.85</v>
      </c>
      <c r="E1192" s="12">
        <v>502.39</v>
      </c>
      <c r="F1192" s="12">
        <v>569.16</v>
      </c>
      <c r="G1192" s="12">
        <v>578.85</v>
      </c>
      <c r="H1192" s="12">
        <v>307.89999999999998</v>
      </c>
      <c r="I1192" s="32">
        <v>435.96</v>
      </c>
      <c r="J1192" s="12">
        <v>449.36</v>
      </c>
      <c r="K1192" s="12">
        <v>357.93</v>
      </c>
      <c r="L1192" s="12">
        <v>471.82</v>
      </c>
      <c r="M1192" s="12">
        <v>479.95</v>
      </c>
      <c r="N1192" s="12">
        <v>349</v>
      </c>
      <c r="O1192" s="12">
        <v>495.85</v>
      </c>
      <c r="P1192" s="35">
        <f>SUM(D1192:O1192)</f>
        <v>5560.02</v>
      </c>
      <c r="Q1192" s="13"/>
      <c r="R1192" s="13"/>
      <c r="S1192" s="14"/>
      <c r="T1192" s="13"/>
    </row>
    <row r="1193" spans="2:20" x14ac:dyDescent="0.25">
      <c r="B1193" s="15" t="s">
        <v>115</v>
      </c>
      <c r="C1193" s="16" t="s">
        <v>34</v>
      </c>
      <c r="D1193" s="17">
        <v>91242.08</v>
      </c>
      <c r="E1193" s="17">
        <v>211234.52</v>
      </c>
      <c r="F1193" s="17">
        <v>70758.149999999994</v>
      </c>
      <c r="G1193" s="17">
        <v>54618.89</v>
      </c>
      <c r="H1193" s="17">
        <v>48096.639999999999</v>
      </c>
      <c r="I1193" s="33">
        <v>27056.54</v>
      </c>
      <c r="J1193" s="17">
        <v>21802.53</v>
      </c>
      <c r="K1193" s="17">
        <v>24475.96</v>
      </c>
      <c r="L1193" s="17">
        <v>24472.15</v>
      </c>
      <c r="M1193" s="17">
        <v>7846.3</v>
      </c>
      <c r="N1193" s="17">
        <v>30604.93</v>
      </c>
      <c r="O1193" s="17">
        <v>20935.810000000001</v>
      </c>
      <c r="P1193" s="36">
        <f>SUM(D1193:O1193)</f>
        <v>633144.50000000012</v>
      </c>
      <c r="Q1193" s="13"/>
      <c r="R1193" s="13"/>
      <c r="S1193" s="14"/>
      <c r="T1193" s="13"/>
    </row>
    <row r="1194" spans="2:20" ht="15" customHeight="1" x14ac:dyDescent="0.25">
      <c r="B1194" s="10" t="s">
        <v>115</v>
      </c>
      <c r="C1194" s="11" t="s">
        <v>35</v>
      </c>
      <c r="D1194" s="12">
        <v>44286.02</v>
      </c>
      <c r="E1194" s="12">
        <v>31332.73</v>
      </c>
      <c r="F1194" s="12">
        <v>17689.349999999999</v>
      </c>
      <c r="G1194" s="12">
        <v>13654.53</v>
      </c>
      <c r="H1194" s="12">
        <v>12023.93</v>
      </c>
      <c r="I1194" s="32">
        <v>6763.9599999999991</v>
      </c>
      <c r="J1194" s="12">
        <v>5450.44</v>
      </c>
      <c r="K1194" s="12">
        <v>6118.7</v>
      </c>
      <c r="L1194" s="12">
        <v>6117.86</v>
      </c>
      <c r="M1194" s="12">
        <v>5134.6499999999996</v>
      </c>
      <c r="N1194" s="12">
        <v>4477.7700000000004</v>
      </c>
      <c r="O1194" s="12">
        <v>5233.74</v>
      </c>
      <c r="P1194" s="35">
        <f>SUM(D1194:O1194)</f>
        <v>158283.67999999996</v>
      </c>
      <c r="Q1194" s="13"/>
      <c r="R1194" s="13"/>
      <c r="S1194" s="14"/>
      <c r="T1194" s="13"/>
    </row>
    <row r="1195" spans="2:20" x14ac:dyDescent="0.25">
      <c r="B1195" s="15" t="s">
        <v>115</v>
      </c>
      <c r="C1195" s="16" t="s">
        <v>36</v>
      </c>
      <c r="D1195" s="17">
        <v>233216.6</v>
      </c>
      <c r="E1195" s="17">
        <v>325903.75</v>
      </c>
      <c r="F1195" s="17">
        <v>273888.32</v>
      </c>
      <c r="G1195" s="17">
        <v>310627.06</v>
      </c>
      <c r="H1195" s="17">
        <v>456478.71</v>
      </c>
      <c r="I1195" s="33">
        <v>271745.68</v>
      </c>
      <c r="J1195" s="17">
        <v>324700.3</v>
      </c>
      <c r="K1195" s="17">
        <v>362718.38</v>
      </c>
      <c r="L1195" s="17">
        <v>395264.1</v>
      </c>
      <c r="M1195" s="17">
        <v>368086.49</v>
      </c>
      <c r="N1195" s="17">
        <v>417832.12</v>
      </c>
      <c r="O1195" s="17">
        <v>341218.29</v>
      </c>
      <c r="P1195" s="36">
        <f>SUM(D1195:O1195)</f>
        <v>4081679.8</v>
      </c>
      <c r="Q1195" s="13"/>
      <c r="R1195" s="13"/>
      <c r="S1195" s="14"/>
      <c r="T1195" s="13"/>
    </row>
    <row r="1196" spans="2:20" ht="15" customHeight="1" x14ac:dyDescent="0.25">
      <c r="B1196" s="10" t="s">
        <v>115</v>
      </c>
      <c r="C1196" s="11" t="s">
        <v>37</v>
      </c>
      <c r="D1196" s="12">
        <v>2889.69</v>
      </c>
      <c r="E1196" s="12">
        <v>2758</v>
      </c>
      <c r="F1196" s="12">
        <v>3382.79</v>
      </c>
      <c r="G1196" s="12">
        <v>3104.06</v>
      </c>
      <c r="H1196" s="12">
        <v>4082.43</v>
      </c>
      <c r="I1196" s="32">
        <v>3318.51</v>
      </c>
      <c r="J1196" s="12">
        <v>3638.58</v>
      </c>
      <c r="K1196" s="12">
        <v>3703.88</v>
      </c>
      <c r="L1196" s="12">
        <v>4026</v>
      </c>
      <c r="M1196" s="12">
        <v>3641.09</v>
      </c>
      <c r="N1196" s="12">
        <v>3237.38</v>
      </c>
      <c r="O1196" s="12">
        <v>3618.64</v>
      </c>
      <c r="P1196" s="35">
        <f>SUM(D1196:O1196)</f>
        <v>41401.049999999996</v>
      </c>
      <c r="Q1196" s="13"/>
      <c r="R1196" s="13"/>
      <c r="S1196" s="14"/>
      <c r="T1196" s="13"/>
    </row>
    <row r="1197" spans="2:20" x14ac:dyDescent="0.25">
      <c r="B1197" s="15" t="s">
        <v>116</v>
      </c>
      <c r="C1197" s="16" t="s">
        <v>23</v>
      </c>
      <c r="D1197" s="17">
        <v>8188.71</v>
      </c>
      <c r="E1197" s="17">
        <v>0</v>
      </c>
      <c r="F1197" s="17">
        <v>0</v>
      </c>
      <c r="G1197" s="17">
        <v>9342.74</v>
      </c>
      <c r="H1197" s="17">
        <v>0</v>
      </c>
      <c r="I1197" s="33">
        <v>0</v>
      </c>
      <c r="J1197" s="17">
        <v>7603.26</v>
      </c>
      <c r="K1197" s="17">
        <v>0</v>
      </c>
      <c r="L1197" s="17">
        <v>0</v>
      </c>
      <c r="M1197" s="17">
        <v>1643.43</v>
      </c>
      <c r="N1197" s="17">
        <v>0</v>
      </c>
      <c r="O1197" s="17">
        <v>0</v>
      </c>
      <c r="P1197" s="36">
        <f>SUM(D1197:O1197)</f>
        <v>26778.14</v>
      </c>
      <c r="Q1197" s="13"/>
      <c r="R1197" s="13"/>
      <c r="S1197" s="14"/>
      <c r="T1197" s="13"/>
    </row>
    <row r="1198" spans="2:20" ht="15" customHeight="1" x14ac:dyDescent="0.25">
      <c r="B1198" s="10" t="s">
        <v>116</v>
      </c>
      <c r="C1198" s="11" t="s">
        <v>24</v>
      </c>
      <c r="D1198" s="12">
        <v>82.71</v>
      </c>
      <c r="E1198" s="12">
        <v>0</v>
      </c>
      <c r="F1198" s="12">
        <v>0</v>
      </c>
      <c r="G1198" s="12">
        <v>94.37</v>
      </c>
      <c r="H1198" s="12">
        <v>0</v>
      </c>
      <c r="I1198" s="32">
        <v>0</v>
      </c>
      <c r="J1198" s="12">
        <v>76.8</v>
      </c>
      <c r="K1198" s="12">
        <v>0</v>
      </c>
      <c r="L1198" s="12">
        <v>0</v>
      </c>
      <c r="M1198" s="12">
        <v>16.600000000000001</v>
      </c>
      <c r="N1198" s="12">
        <v>0</v>
      </c>
      <c r="O1198" s="12">
        <v>0</v>
      </c>
      <c r="P1198" s="35">
        <f>SUM(D1198:O1198)</f>
        <v>270.48</v>
      </c>
      <c r="Q1198" s="13"/>
      <c r="R1198" s="13"/>
      <c r="S1198" s="14"/>
      <c r="T1198" s="13"/>
    </row>
    <row r="1199" spans="2:20" x14ac:dyDescent="0.25">
      <c r="B1199" s="15" t="s">
        <v>116</v>
      </c>
      <c r="C1199" s="16" t="s">
        <v>25</v>
      </c>
      <c r="D1199" s="17">
        <v>2617652.65</v>
      </c>
      <c r="E1199" s="17">
        <v>2849997.43</v>
      </c>
      <c r="F1199" s="17">
        <v>2367615.4300000002</v>
      </c>
      <c r="G1199" s="17">
        <v>2553570.0699999998</v>
      </c>
      <c r="H1199" s="17">
        <v>2944833.3</v>
      </c>
      <c r="I1199" s="33">
        <v>2917802.6799999997</v>
      </c>
      <c r="J1199" s="17">
        <v>2619506.4900000002</v>
      </c>
      <c r="K1199" s="17">
        <v>2415044.61</v>
      </c>
      <c r="L1199" s="17">
        <v>2917619.56</v>
      </c>
      <c r="M1199" s="17">
        <v>2114288.62</v>
      </c>
      <c r="N1199" s="17">
        <v>2702275.28</v>
      </c>
      <c r="O1199" s="17">
        <v>2415033.75</v>
      </c>
      <c r="P1199" s="36">
        <f>SUM(D1199:O1199)</f>
        <v>31435239.869999997</v>
      </c>
      <c r="Q1199" s="13"/>
      <c r="R1199" s="13"/>
      <c r="S1199" s="14"/>
      <c r="T1199" s="13"/>
    </row>
    <row r="1200" spans="2:20" ht="15" customHeight="1" x14ac:dyDescent="0.25">
      <c r="B1200" s="10" t="s">
        <v>116</v>
      </c>
      <c r="C1200" s="11" t="s">
        <v>26</v>
      </c>
      <c r="D1200" s="12">
        <v>741849.53</v>
      </c>
      <c r="E1200" s="12">
        <v>625059.92000000004</v>
      </c>
      <c r="F1200" s="12">
        <v>591902.27</v>
      </c>
      <c r="G1200" s="12">
        <v>638372.80000000005</v>
      </c>
      <c r="H1200" s="12">
        <v>736193.37</v>
      </c>
      <c r="I1200" s="32">
        <v>729418.47000000009</v>
      </c>
      <c r="J1200" s="12">
        <v>654863.44999999995</v>
      </c>
      <c r="K1200" s="12">
        <v>603715.78</v>
      </c>
      <c r="L1200" s="12">
        <v>729367.51</v>
      </c>
      <c r="M1200" s="12">
        <v>634131.24</v>
      </c>
      <c r="N1200" s="12">
        <v>569816.25</v>
      </c>
      <c r="O1200" s="12">
        <v>603674.39</v>
      </c>
      <c r="P1200" s="35">
        <f>SUM(D1200:O1200)</f>
        <v>7858364.9800000004</v>
      </c>
      <c r="Q1200" s="13"/>
      <c r="R1200" s="13"/>
      <c r="S1200" s="14"/>
      <c r="T1200" s="13"/>
    </row>
    <row r="1201" spans="2:20" x14ac:dyDescent="0.25">
      <c r="B1201" s="15" t="s">
        <v>116</v>
      </c>
      <c r="C1201" s="16" t="s">
        <v>27</v>
      </c>
      <c r="D1201" s="17">
        <v>3863.76</v>
      </c>
      <c r="E1201" s="17">
        <v>3892.05</v>
      </c>
      <c r="F1201" s="17">
        <v>3863.76</v>
      </c>
      <c r="G1201" s="17">
        <v>3957.79</v>
      </c>
      <c r="H1201" s="17">
        <v>3990.81</v>
      </c>
      <c r="I1201" s="33">
        <v>4032.1</v>
      </c>
      <c r="J1201" s="17">
        <v>4034.08</v>
      </c>
      <c r="K1201" s="17">
        <v>4075.83</v>
      </c>
      <c r="L1201" s="17">
        <v>4077.9</v>
      </c>
      <c r="M1201" s="17">
        <v>4121.6099999999997</v>
      </c>
      <c r="N1201" s="17">
        <v>4123.7</v>
      </c>
      <c r="O1201" s="17">
        <v>4125.8</v>
      </c>
      <c r="P1201" s="36">
        <f>SUM(D1201:O1201)</f>
        <v>48159.19</v>
      </c>
      <c r="Q1201" s="13"/>
      <c r="R1201" s="13"/>
      <c r="S1201" s="14"/>
      <c r="T1201" s="13"/>
    </row>
    <row r="1202" spans="2:20" ht="15" customHeight="1" x14ac:dyDescent="0.25">
      <c r="B1202" s="10" t="s">
        <v>116</v>
      </c>
      <c r="C1202" s="11" t="s">
        <v>28</v>
      </c>
      <c r="D1202" s="12">
        <v>819.8</v>
      </c>
      <c r="E1202" s="12">
        <v>825.8</v>
      </c>
      <c r="F1202" s="12">
        <v>819.8</v>
      </c>
      <c r="G1202" s="12">
        <v>839.75</v>
      </c>
      <c r="H1202" s="12">
        <v>846.76</v>
      </c>
      <c r="I1202" s="32">
        <v>855.52</v>
      </c>
      <c r="J1202" s="12">
        <v>855.94</v>
      </c>
      <c r="K1202" s="12">
        <v>864.8</v>
      </c>
      <c r="L1202" s="12">
        <v>865.24</v>
      </c>
      <c r="M1202" s="12">
        <v>874.51</v>
      </c>
      <c r="N1202" s="12">
        <v>874.96</v>
      </c>
      <c r="O1202" s="12">
        <v>875.4</v>
      </c>
      <c r="P1202" s="35">
        <f>SUM(D1202:O1202)</f>
        <v>10218.280000000001</v>
      </c>
      <c r="Q1202" s="13"/>
      <c r="R1202" s="13"/>
      <c r="S1202" s="14"/>
      <c r="T1202" s="13"/>
    </row>
    <row r="1203" spans="2:20" x14ac:dyDescent="0.25">
      <c r="B1203" s="15" t="s">
        <v>116</v>
      </c>
      <c r="C1203" s="16" t="s">
        <v>29</v>
      </c>
      <c r="D1203" s="17">
        <v>17910.72</v>
      </c>
      <c r="E1203" s="17">
        <v>18041.88</v>
      </c>
      <c r="F1203" s="17">
        <v>17910.72</v>
      </c>
      <c r="G1203" s="17">
        <v>18346.62</v>
      </c>
      <c r="H1203" s="17">
        <v>18499.689999999999</v>
      </c>
      <c r="I1203" s="33">
        <v>18691.09</v>
      </c>
      <c r="J1203" s="17">
        <v>18700.25</v>
      </c>
      <c r="K1203" s="17">
        <v>18893.77</v>
      </c>
      <c r="L1203" s="17">
        <v>18903.37</v>
      </c>
      <c r="M1203" s="17">
        <v>19106.009999999998</v>
      </c>
      <c r="N1203" s="17">
        <v>19115.71</v>
      </c>
      <c r="O1203" s="17">
        <v>19125.419999999998</v>
      </c>
      <c r="P1203" s="36">
        <f>SUM(D1203:O1203)</f>
        <v>223245.25</v>
      </c>
      <c r="Q1203" s="13"/>
      <c r="R1203" s="13"/>
      <c r="S1203" s="14"/>
      <c r="T1203" s="13"/>
    </row>
    <row r="1204" spans="2:20" ht="15" customHeight="1" x14ac:dyDescent="0.25">
      <c r="B1204" s="10" t="s">
        <v>116</v>
      </c>
      <c r="C1204" s="11" t="s">
        <v>30</v>
      </c>
      <c r="D1204" s="12">
        <v>4477.67</v>
      </c>
      <c r="E1204" s="12">
        <v>4510.46</v>
      </c>
      <c r="F1204" s="12">
        <v>4477.67</v>
      </c>
      <c r="G1204" s="12">
        <v>4586.6400000000003</v>
      </c>
      <c r="H1204" s="12">
        <v>4624.91</v>
      </c>
      <c r="I1204" s="32">
        <v>4672.76</v>
      </c>
      <c r="J1204" s="12">
        <v>4675.05</v>
      </c>
      <c r="K1204" s="12">
        <v>4723.43</v>
      </c>
      <c r="L1204" s="12">
        <v>4725.83</v>
      </c>
      <c r="M1204" s="12">
        <v>4776.49</v>
      </c>
      <c r="N1204" s="12">
        <v>4778.92</v>
      </c>
      <c r="O1204" s="12">
        <v>4781.34</v>
      </c>
      <c r="P1204" s="35">
        <f>SUM(D1204:O1204)</f>
        <v>55811.17</v>
      </c>
      <c r="Q1204" s="13"/>
      <c r="R1204" s="13"/>
      <c r="S1204" s="14"/>
      <c r="T1204" s="13"/>
    </row>
    <row r="1205" spans="2:20" x14ac:dyDescent="0.25">
      <c r="B1205" s="15" t="s">
        <v>116</v>
      </c>
      <c r="C1205" s="16" t="s">
        <v>31</v>
      </c>
      <c r="D1205" s="17">
        <v>77369</v>
      </c>
      <c r="E1205" s="17">
        <v>74436.509999999995</v>
      </c>
      <c r="F1205" s="17">
        <v>75724.37</v>
      </c>
      <c r="G1205" s="17">
        <v>74705.899999999994</v>
      </c>
      <c r="H1205" s="17">
        <v>51391.31</v>
      </c>
      <c r="I1205" s="33">
        <v>58938.509999999995</v>
      </c>
      <c r="J1205" s="17">
        <v>64544.07</v>
      </c>
      <c r="K1205" s="17">
        <v>44994.62</v>
      </c>
      <c r="L1205" s="17">
        <v>68053.98</v>
      </c>
      <c r="M1205" s="17">
        <v>72190.149999999994</v>
      </c>
      <c r="N1205" s="17">
        <v>50204.89</v>
      </c>
      <c r="O1205" s="17">
        <v>64853.9</v>
      </c>
      <c r="P1205" s="36">
        <f>SUM(D1205:O1205)</f>
        <v>777407.21000000008</v>
      </c>
      <c r="Q1205" s="13"/>
      <c r="R1205" s="13"/>
      <c r="S1205" s="14"/>
      <c r="T1205" s="13"/>
    </row>
    <row r="1206" spans="2:20" ht="15" customHeight="1" x14ac:dyDescent="0.25">
      <c r="B1206" s="10" t="s">
        <v>116</v>
      </c>
      <c r="C1206" s="11" t="s">
        <v>32</v>
      </c>
      <c r="D1206" s="12">
        <v>20238.36</v>
      </c>
      <c r="E1206" s="12">
        <v>18096.36</v>
      </c>
      <c r="F1206" s="12">
        <v>20501.32</v>
      </c>
      <c r="G1206" s="12">
        <v>20850.439999999999</v>
      </c>
      <c r="H1206" s="12">
        <v>11084.88</v>
      </c>
      <c r="I1206" s="32">
        <v>15639.53</v>
      </c>
      <c r="J1206" s="12">
        <v>16120.55</v>
      </c>
      <c r="K1206" s="12">
        <v>12840.5</v>
      </c>
      <c r="L1206" s="12">
        <v>16902.25</v>
      </c>
      <c r="M1206" s="12">
        <v>17092.23</v>
      </c>
      <c r="N1206" s="12">
        <v>12428.65</v>
      </c>
      <c r="O1206" s="12">
        <v>17658.53</v>
      </c>
      <c r="P1206" s="35">
        <f>SUM(D1206:O1206)</f>
        <v>199453.6</v>
      </c>
      <c r="Q1206" s="13"/>
      <c r="R1206" s="13"/>
      <c r="S1206" s="14"/>
      <c r="T1206" s="13"/>
    </row>
    <row r="1207" spans="2:20" x14ac:dyDescent="0.25">
      <c r="B1207" s="15" t="s">
        <v>116</v>
      </c>
      <c r="C1207" s="16" t="s">
        <v>33</v>
      </c>
      <c r="D1207" s="17">
        <v>809.54</v>
      </c>
      <c r="E1207" s="17">
        <v>723.86</v>
      </c>
      <c r="F1207" s="17">
        <v>820.05</v>
      </c>
      <c r="G1207" s="17">
        <v>834.01</v>
      </c>
      <c r="H1207" s="17">
        <v>443.39</v>
      </c>
      <c r="I1207" s="33">
        <v>625.58000000000004</v>
      </c>
      <c r="J1207" s="17">
        <v>644.82000000000005</v>
      </c>
      <c r="K1207" s="17">
        <v>513.62</v>
      </c>
      <c r="L1207" s="17">
        <v>676.09</v>
      </c>
      <c r="M1207" s="17">
        <v>683.69</v>
      </c>
      <c r="N1207" s="17">
        <v>497.14</v>
      </c>
      <c r="O1207" s="17">
        <v>706.35</v>
      </c>
      <c r="P1207" s="36">
        <f>SUM(D1207:O1207)</f>
        <v>7978.14</v>
      </c>
      <c r="Q1207" s="13"/>
      <c r="R1207" s="13"/>
      <c r="S1207" s="14"/>
      <c r="T1207" s="13"/>
    </row>
    <row r="1208" spans="2:20" ht="15" customHeight="1" x14ac:dyDescent="0.25">
      <c r="B1208" s="10" t="s">
        <v>116</v>
      </c>
      <c r="C1208" s="11" t="s">
        <v>34</v>
      </c>
      <c r="D1208" s="12">
        <v>154371.01</v>
      </c>
      <c r="E1208" s="12">
        <v>380530.75</v>
      </c>
      <c r="F1208" s="12">
        <v>141203.76999999999</v>
      </c>
      <c r="G1208" s="12">
        <v>120931.35</v>
      </c>
      <c r="H1208" s="12">
        <v>66524.95</v>
      </c>
      <c r="I1208" s="32">
        <v>62723.92</v>
      </c>
      <c r="J1208" s="12">
        <v>25175</v>
      </c>
      <c r="K1208" s="12">
        <v>27982.560000000001</v>
      </c>
      <c r="L1208" s="12">
        <v>21001.23</v>
      </c>
      <c r="M1208" s="12">
        <v>23097.07</v>
      </c>
      <c r="N1208" s="12">
        <v>20462.060000000001</v>
      </c>
      <c r="O1208" s="12">
        <v>21017.54</v>
      </c>
      <c r="P1208" s="35">
        <f>SUM(D1208:O1208)</f>
        <v>1065021.21</v>
      </c>
      <c r="Q1208" s="13"/>
      <c r="R1208" s="13"/>
      <c r="S1208" s="14"/>
      <c r="T1208" s="13"/>
    </row>
    <row r="1209" spans="2:20" x14ac:dyDescent="0.25">
      <c r="B1209" s="15" t="s">
        <v>116</v>
      </c>
      <c r="C1209" s="16" t="s">
        <v>35</v>
      </c>
      <c r="D1209" s="17">
        <v>76431.64</v>
      </c>
      <c r="E1209" s="17">
        <v>57293.41</v>
      </c>
      <c r="F1209" s="17">
        <v>35300.76</v>
      </c>
      <c r="G1209" s="17">
        <v>30232.63</v>
      </c>
      <c r="H1209" s="17">
        <v>16630.919999999998</v>
      </c>
      <c r="I1209" s="33">
        <v>15680.74</v>
      </c>
      <c r="J1209" s="17">
        <v>6293.58</v>
      </c>
      <c r="K1209" s="17">
        <v>6995.43</v>
      </c>
      <c r="L1209" s="17">
        <v>5250.1</v>
      </c>
      <c r="M1209" s="17">
        <v>7367.61</v>
      </c>
      <c r="N1209" s="17">
        <v>3521.75</v>
      </c>
      <c r="O1209" s="17">
        <v>5254.17</v>
      </c>
      <c r="P1209" s="36">
        <f>SUM(D1209:O1209)</f>
        <v>266252.73999999993</v>
      </c>
      <c r="Q1209" s="13"/>
      <c r="R1209" s="13"/>
      <c r="S1209" s="14"/>
      <c r="T1209" s="13"/>
    </row>
    <row r="1210" spans="2:20" ht="15" customHeight="1" x14ac:dyDescent="0.25">
      <c r="B1210" s="10" t="s">
        <v>116</v>
      </c>
      <c r="C1210" s="11" t="s">
        <v>36</v>
      </c>
      <c r="D1210" s="12">
        <v>336022.28</v>
      </c>
      <c r="E1210" s="12">
        <v>469567.45</v>
      </c>
      <c r="F1210" s="12">
        <v>394622.77</v>
      </c>
      <c r="G1210" s="12">
        <v>447556.54</v>
      </c>
      <c r="H1210" s="12">
        <v>657264.36</v>
      </c>
      <c r="I1210" s="32">
        <v>389944.01</v>
      </c>
      <c r="J1210" s="12">
        <v>465931.72</v>
      </c>
      <c r="K1210" s="12">
        <v>520486.12</v>
      </c>
      <c r="L1210" s="12">
        <v>567187.92000000004</v>
      </c>
      <c r="M1210" s="12">
        <v>524335.43999999994</v>
      </c>
      <c r="N1210" s="12">
        <v>595197.61</v>
      </c>
      <c r="O1210" s="12">
        <v>486061.97</v>
      </c>
      <c r="P1210" s="35">
        <f>SUM(D1210:O1210)</f>
        <v>5854178.1899999995</v>
      </c>
      <c r="Q1210" s="13"/>
      <c r="R1210" s="13"/>
      <c r="S1210" s="14"/>
      <c r="T1210" s="13"/>
    </row>
    <row r="1211" spans="2:20" x14ac:dyDescent="0.25">
      <c r="B1211" s="15" t="s">
        <v>116</v>
      </c>
      <c r="C1211" s="16" t="s">
        <v>37</v>
      </c>
      <c r="D1211" s="17">
        <v>4163.51</v>
      </c>
      <c r="E1211" s="17">
        <v>3973.76</v>
      </c>
      <c r="F1211" s="17">
        <v>4873.9799999999996</v>
      </c>
      <c r="G1211" s="17">
        <v>4472.3900000000003</v>
      </c>
      <c r="H1211" s="17">
        <v>5877.3</v>
      </c>
      <c r="I1211" s="33">
        <v>4761.93</v>
      </c>
      <c r="J1211" s="17">
        <v>5221.2299999999996</v>
      </c>
      <c r="K1211" s="17">
        <v>5314.93</v>
      </c>
      <c r="L1211" s="17">
        <v>5766.06</v>
      </c>
      <c r="M1211" s="17">
        <v>5186.7</v>
      </c>
      <c r="N1211" s="17">
        <v>4611.6099999999997</v>
      </c>
      <c r="O1211" s="17">
        <v>5154.71</v>
      </c>
      <c r="P1211" s="36">
        <f>SUM(D1211:O1211)</f>
        <v>59378.109999999993</v>
      </c>
      <c r="Q1211" s="13"/>
      <c r="R1211" s="13"/>
      <c r="S1211" s="14"/>
      <c r="T1211" s="13"/>
    </row>
    <row r="1212" spans="2:20" ht="15" customHeight="1" x14ac:dyDescent="0.25">
      <c r="B1212" s="10" t="s">
        <v>117</v>
      </c>
      <c r="C1212" s="11" t="s">
        <v>23</v>
      </c>
      <c r="D1212" s="12">
        <v>45791.81</v>
      </c>
      <c r="E1212" s="12">
        <v>0</v>
      </c>
      <c r="F1212" s="12">
        <v>0</v>
      </c>
      <c r="G1212" s="12">
        <v>52245.25</v>
      </c>
      <c r="H1212" s="12">
        <v>0</v>
      </c>
      <c r="I1212" s="32">
        <v>0</v>
      </c>
      <c r="J1212" s="12">
        <v>43013.36</v>
      </c>
      <c r="K1212" s="12">
        <v>0</v>
      </c>
      <c r="L1212" s="12">
        <v>0</v>
      </c>
      <c r="M1212" s="12">
        <v>9003.52</v>
      </c>
      <c r="N1212" s="12">
        <v>0</v>
      </c>
      <c r="O1212" s="12">
        <v>0</v>
      </c>
      <c r="P1212" s="35">
        <f>SUM(D1212:O1212)</f>
        <v>150053.93999999997</v>
      </c>
      <c r="Q1212" s="13"/>
      <c r="R1212" s="13"/>
      <c r="S1212" s="14"/>
      <c r="T1212" s="13"/>
    </row>
    <row r="1213" spans="2:20" x14ac:dyDescent="0.25">
      <c r="B1213" s="15" t="s">
        <v>117</v>
      </c>
      <c r="C1213" s="16" t="s">
        <v>24</v>
      </c>
      <c r="D1213" s="17">
        <v>462.54</v>
      </c>
      <c r="E1213" s="17">
        <v>0</v>
      </c>
      <c r="F1213" s="17">
        <v>0</v>
      </c>
      <c r="G1213" s="17">
        <v>527.73</v>
      </c>
      <c r="H1213" s="17">
        <v>0</v>
      </c>
      <c r="I1213" s="33">
        <v>0</v>
      </c>
      <c r="J1213" s="17">
        <v>434.48</v>
      </c>
      <c r="K1213" s="17">
        <v>0</v>
      </c>
      <c r="L1213" s="17">
        <v>0</v>
      </c>
      <c r="M1213" s="17">
        <v>90.94</v>
      </c>
      <c r="N1213" s="17">
        <v>0</v>
      </c>
      <c r="O1213" s="17">
        <v>0</v>
      </c>
      <c r="P1213" s="36">
        <f>SUM(D1213:O1213)</f>
        <v>1515.69</v>
      </c>
      <c r="Q1213" s="13"/>
      <c r="R1213" s="13"/>
      <c r="S1213" s="14"/>
      <c r="T1213" s="13"/>
    </row>
    <row r="1214" spans="2:20" ht="15" customHeight="1" x14ac:dyDescent="0.25">
      <c r="B1214" s="10" t="s">
        <v>117</v>
      </c>
      <c r="C1214" s="11" t="s">
        <v>25</v>
      </c>
      <c r="D1214" s="12">
        <v>14638091.880000001</v>
      </c>
      <c r="E1214" s="12">
        <v>15937378.800000001</v>
      </c>
      <c r="F1214" s="12">
        <v>13239866.57</v>
      </c>
      <c r="G1214" s="12">
        <v>14279738.029999999</v>
      </c>
      <c r="H1214" s="12">
        <v>16480746.880000001</v>
      </c>
      <c r="I1214" s="32">
        <v>16506662.52</v>
      </c>
      <c r="J1214" s="12">
        <v>14819133.960000001</v>
      </c>
      <c r="K1214" s="12">
        <v>13662447.390000001</v>
      </c>
      <c r="L1214" s="12">
        <v>16505626.98</v>
      </c>
      <c r="M1214" s="12">
        <v>11586274.630000001</v>
      </c>
      <c r="N1214" s="12">
        <v>14804441.35</v>
      </c>
      <c r="O1214" s="12">
        <v>13205023.890000001</v>
      </c>
      <c r="P1214" s="35">
        <f>SUM(D1214:O1214)</f>
        <v>175665432.88</v>
      </c>
      <c r="Q1214" s="13"/>
      <c r="R1214" s="13"/>
      <c r="S1214" s="14"/>
      <c r="T1214" s="13"/>
    </row>
    <row r="1215" spans="2:20" x14ac:dyDescent="0.25">
      <c r="B1215" s="15" t="s">
        <v>117</v>
      </c>
      <c r="C1215" s="16" t="s">
        <v>26</v>
      </c>
      <c r="D1215" s="17">
        <v>4148472.57</v>
      </c>
      <c r="E1215" s="17">
        <v>3495377.02</v>
      </c>
      <c r="F1215" s="17">
        <v>3309957.5</v>
      </c>
      <c r="G1215" s="17">
        <v>3569824.09</v>
      </c>
      <c r="H1215" s="17">
        <v>4120101.79</v>
      </c>
      <c r="I1215" s="33">
        <v>4126483.67</v>
      </c>
      <c r="J1215" s="17">
        <v>3704709.09</v>
      </c>
      <c r="K1215" s="17">
        <v>3415355.4</v>
      </c>
      <c r="L1215" s="17">
        <v>4126195.36</v>
      </c>
      <c r="M1215" s="17">
        <v>3474875.64</v>
      </c>
      <c r="N1215" s="17">
        <v>3121744.06</v>
      </c>
      <c r="O1215" s="17">
        <v>3307236.74</v>
      </c>
      <c r="P1215" s="36">
        <f>SUM(D1215:O1215)</f>
        <v>43920332.930000007</v>
      </c>
      <c r="Q1215" s="13"/>
      <c r="R1215" s="13"/>
      <c r="S1215" s="14"/>
      <c r="T1215" s="13"/>
    </row>
    <row r="1216" spans="2:20" ht="15" customHeight="1" x14ac:dyDescent="0.25">
      <c r="B1216" s="10" t="s">
        <v>117</v>
      </c>
      <c r="C1216" s="11" t="s">
        <v>27</v>
      </c>
      <c r="D1216" s="12">
        <v>3988.43</v>
      </c>
      <c r="E1216" s="12">
        <v>4017.63</v>
      </c>
      <c r="F1216" s="12">
        <v>3988.43</v>
      </c>
      <c r="G1216" s="12">
        <v>4085.49</v>
      </c>
      <c r="H1216" s="12">
        <v>4119.58</v>
      </c>
      <c r="I1216" s="32">
        <v>4162.2</v>
      </c>
      <c r="J1216" s="12">
        <v>4164.24</v>
      </c>
      <c r="K1216" s="12">
        <v>4207.34</v>
      </c>
      <c r="L1216" s="12">
        <v>4209.47</v>
      </c>
      <c r="M1216" s="12">
        <v>4254.6000000000004</v>
      </c>
      <c r="N1216" s="12">
        <v>4256.76</v>
      </c>
      <c r="O1216" s="12">
        <v>4258.92</v>
      </c>
      <c r="P1216" s="35">
        <f>SUM(D1216:O1216)</f>
        <v>49713.09</v>
      </c>
      <c r="Q1216" s="13"/>
      <c r="R1216" s="13"/>
      <c r="S1216" s="14"/>
      <c r="T1216" s="13"/>
    </row>
    <row r="1217" spans="2:20" x14ac:dyDescent="0.25">
      <c r="B1217" s="15" t="s">
        <v>117</v>
      </c>
      <c r="C1217" s="16" t="s">
        <v>28</v>
      </c>
      <c r="D1217" s="17">
        <v>844.79</v>
      </c>
      <c r="E1217" s="17">
        <v>850.98</v>
      </c>
      <c r="F1217" s="17">
        <v>844.79</v>
      </c>
      <c r="G1217" s="17">
        <v>865.35</v>
      </c>
      <c r="H1217" s="17">
        <v>872.57</v>
      </c>
      <c r="I1217" s="33">
        <v>881.6</v>
      </c>
      <c r="J1217" s="17">
        <v>882.03</v>
      </c>
      <c r="K1217" s="17">
        <v>891.16</v>
      </c>
      <c r="L1217" s="17">
        <v>891.61</v>
      </c>
      <c r="M1217" s="17">
        <v>901.17</v>
      </c>
      <c r="N1217" s="17">
        <v>901.62</v>
      </c>
      <c r="O1217" s="17">
        <v>902.08</v>
      </c>
      <c r="P1217" s="36">
        <f>SUM(D1217:O1217)</f>
        <v>10529.75</v>
      </c>
      <c r="Q1217" s="13"/>
      <c r="R1217" s="13"/>
      <c r="S1217" s="14"/>
      <c r="T1217" s="13"/>
    </row>
    <row r="1218" spans="2:20" ht="15" customHeight="1" x14ac:dyDescent="0.25">
      <c r="B1218" s="10" t="s">
        <v>117</v>
      </c>
      <c r="C1218" s="11" t="s">
        <v>29</v>
      </c>
      <c r="D1218" s="12">
        <v>17844.14</v>
      </c>
      <c r="E1218" s="12">
        <v>17974.810000000001</v>
      </c>
      <c r="F1218" s="12">
        <v>17844.14</v>
      </c>
      <c r="G1218" s="12">
        <v>18278.419999999998</v>
      </c>
      <c r="H1218" s="12">
        <v>18430.919999999998</v>
      </c>
      <c r="I1218" s="32">
        <v>18621.61</v>
      </c>
      <c r="J1218" s="12">
        <v>18630.740000000002</v>
      </c>
      <c r="K1218" s="12">
        <v>18823.54</v>
      </c>
      <c r="L1218" s="12">
        <v>18833.099999999999</v>
      </c>
      <c r="M1218" s="12">
        <v>19034.990000000002</v>
      </c>
      <c r="N1218" s="12">
        <v>19044.650000000001</v>
      </c>
      <c r="O1218" s="12">
        <v>19054.330000000002</v>
      </c>
      <c r="P1218" s="35">
        <f>SUM(D1218:O1218)</f>
        <v>222415.39</v>
      </c>
      <c r="Q1218" s="13"/>
      <c r="R1218" s="13"/>
      <c r="S1218" s="14"/>
      <c r="T1218" s="13"/>
    </row>
    <row r="1219" spans="2:20" x14ac:dyDescent="0.25">
      <c r="B1219" s="15" t="s">
        <v>117</v>
      </c>
      <c r="C1219" s="16" t="s">
        <v>30</v>
      </c>
      <c r="D1219" s="17">
        <v>4461.05</v>
      </c>
      <c r="E1219" s="17">
        <v>4493.71</v>
      </c>
      <c r="F1219" s="17">
        <v>4461.05</v>
      </c>
      <c r="G1219" s="17">
        <v>4569.62</v>
      </c>
      <c r="H1219" s="17">
        <v>4607.74</v>
      </c>
      <c r="I1219" s="33">
        <v>4655.41</v>
      </c>
      <c r="J1219" s="17">
        <v>4657.7</v>
      </c>
      <c r="K1219" s="17">
        <v>4705.8999999999996</v>
      </c>
      <c r="L1219" s="17">
        <v>4708.29</v>
      </c>
      <c r="M1219" s="17">
        <v>4758.76</v>
      </c>
      <c r="N1219" s="17">
        <v>4761.17</v>
      </c>
      <c r="O1219" s="17">
        <v>4763.59</v>
      </c>
      <c r="P1219" s="36">
        <f>SUM(D1219:O1219)</f>
        <v>55603.990000000005</v>
      </c>
      <c r="Q1219" s="13"/>
      <c r="R1219" s="13"/>
      <c r="S1219" s="14"/>
      <c r="T1219" s="13"/>
    </row>
    <row r="1220" spans="2:20" ht="15" customHeight="1" x14ac:dyDescent="0.25">
      <c r="B1220" s="10" t="s">
        <v>117</v>
      </c>
      <c r="C1220" s="11" t="s">
        <v>31</v>
      </c>
      <c r="D1220" s="12">
        <v>432652.69</v>
      </c>
      <c r="E1220" s="12">
        <v>416254.04</v>
      </c>
      <c r="F1220" s="12">
        <v>423455.82</v>
      </c>
      <c r="G1220" s="12">
        <v>417760.46</v>
      </c>
      <c r="H1220" s="12">
        <v>287383.67999999999</v>
      </c>
      <c r="I1220" s="32">
        <v>333428.34999999998</v>
      </c>
      <c r="J1220" s="12">
        <v>365140.26</v>
      </c>
      <c r="K1220" s="12">
        <v>254544.66</v>
      </c>
      <c r="L1220" s="12">
        <v>384996.61</v>
      </c>
      <c r="M1220" s="12">
        <v>395494.48</v>
      </c>
      <c r="N1220" s="12">
        <v>275048</v>
      </c>
      <c r="O1220" s="12">
        <v>354960.53</v>
      </c>
      <c r="P1220" s="35">
        <f>SUM(D1220:O1220)</f>
        <v>4341119.58</v>
      </c>
      <c r="Q1220" s="13"/>
      <c r="R1220" s="13"/>
      <c r="S1220" s="14"/>
      <c r="T1220" s="13"/>
    </row>
    <row r="1221" spans="2:20" x14ac:dyDescent="0.25">
      <c r="B1221" s="15" t="s">
        <v>117</v>
      </c>
      <c r="C1221" s="16" t="s">
        <v>32</v>
      </c>
      <c r="D1221" s="17">
        <v>113174.27</v>
      </c>
      <c r="E1221" s="17">
        <v>101196.11</v>
      </c>
      <c r="F1221" s="17">
        <v>114644.77</v>
      </c>
      <c r="G1221" s="17">
        <v>116597.06</v>
      </c>
      <c r="H1221" s="17">
        <v>62083.29</v>
      </c>
      <c r="I1221" s="33">
        <v>88476.32</v>
      </c>
      <c r="J1221" s="17">
        <v>91197.58</v>
      </c>
      <c r="K1221" s="17">
        <v>72641.58</v>
      </c>
      <c r="L1221" s="17">
        <v>95039.98</v>
      </c>
      <c r="M1221" s="17">
        <v>93639.97</v>
      </c>
      <c r="N1221" s="17">
        <v>68090.47</v>
      </c>
      <c r="O1221" s="17">
        <v>96575.08</v>
      </c>
      <c r="P1221" s="36">
        <f>SUM(D1221:O1221)</f>
        <v>1113356.48</v>
      </c>
      <c r="Q1221" s="13"/>
      <c r="R1221" s="13"/>
      <c r="S1221" s="14"/>
      <c r="T1221" s="13"/>
    </row>
    <row r="1222" spans="2:20" ht="15" customHeight="1" x14ac:dyDescent="0.25">
      <c r="B1222" s="10" t="s">
        <v>117</v>
      </c>
      <c r="C1222" s="11" t="s">
        <v>33</v>
      </c>
      <c r="D1222" s="12">
        <v>4526.97</v>
      </c>
      <c r="E1222" s="12">
        <v>4047.84</v>
      </c>
      <c r="F1222" s="12">
        <v>4585.79</v>
      </c>
      <c r="G1222" s="12">
        <v>4663.88</v>
      </c>
      <c r="H1222" s="12">
        <v>2483.34</v>
      </c>
      <c r="I1222" s="32">
        <v>3539.06</v>
      </c>
      <c r="J1222" s="12">
        <v>3647.9</v>
      </c>
      <c r="K1222" s="12">
        <v>2905.66</v>
      </c>
      <c r="L1222" s="12">
        <v>3801.6</v>
      </c>
      <c r="M1222" s="12">
        <v>3745.6</v>
      </c>
      <c r="N1222" s="12">
        <v>2723.62</v>
      </c>
      <c r="O1222" s="12">
        <v>3863</v>
      </c>
      <c r="P1222" s="35">
        <f>SUM(D1222:O1222)</f>
        <v>44534.260000000009</v>
      </c>
      <c r="Q1222" s="13"/>
      <c r="R1222" s="13"/>
      <c r="S1222" s="14"/>
      <c r="T1222" s="13"/>
    </row>
    <row r="1223" spans="2:20" x14ac:dyDescent="0.25">
      <c r="B1223" s="15" t="s">
        <v>117</v>
      </c>
      <c r="C1223" s="16" t="s">
        <v>34</v>
      </c>
      <c r="D1223" s="17">
        <v>996765.29</v>
      </c>
      <c r="E1223" s="17">
        <v>2606999.1800000002</v>
      </c>
      <c r="F1223" s="17">
        <v>1018521.15</v>
      </c>
      <c r="G1223" s="17">
        <v>821946.25</v>
      </c>
      <c r="H1223" s="17">
        <v>452507.28</v>
      </c>
      <c r="I1223" s="33">
        <v>313367.07999999996</v>
      </c>
      <c r="J1223" s="17">
        <v>354084.23</v>
      </c>
      <c r="K1223" s="17">
        <v>349626.74</v>
      </c>
      <c r="L1223" s="17">
        <v>198732.08</v>
      </c>
      <c r="M1223" s="17">
        <v>219119.67</v>
      </c>
      <c r="N1223" s="17">
        <v>253438.47</v>
      </c>
      <c r="O1223" s="17">
        <v>271998.2</v>
      </c>
      <c r="P1223" s="36">
        <f>SUM(D1223:O1223)</f>
        <v>7857105.620000001</v>
      </c>
      <c r="Q1223" s="13"/>
      <c r="R1223" s="13"/>
      <c r="S1223" s="14"/>
      <c r="T1223" s="13"/>
    </row>
    <row r="1224" spans="2:20" ht="15" customHeight="1" x14ac:dyDescent="0.25">
      <c r="B1224" s="10" t="s">
        <v>117</v>
      </c>
      <c r="C1224" s="11" t="s">
        <v>35</v>
      </c>
      <c r="D1224" s="12">
        <v>482622.68</v>
      </c>
      <c r="E1224" s="12">
        <v>418317.84</v>
      </c>
      <c r="F1224" s="12">
        <v>254629.97</v>
      </c>
      <c r="G1224" s="12">
        <v>205486.31</v>
      </c>
      <c r="H1224" s="12">
        <v>113126.46</v>
      </c>
      <c r="I1224" s="32">
        <v>78341.42</v>
      </c>
      <c r="J1224" s="12">
        <v>88520.73</v>
      </c>
      <c r="K1224" s="12">
        <v>87406.25</v>
      </c>
      <c r="L1224" s="12">
        <v>49682.720000000001</v>
      </c>
      <c r="M1224" s="12">
        <v>66975.72</v>
      </c>
      <c r="N1224" s="12">
        <v>51163.199999999997</v>
      </c>
      <c r="O1224" s="12">
        <v>67999.199999999997</v>
      </c>
      <c r="P1224" s="35">
        <f>SUM(D1224:O1224)</f>
        <v>1964272.4999999998</v>
      </c>
      <c r="Q1224" s="13"/>
      <c r="R1224" s="13"/>
      <c r="S1224" s="14"/>
      <c r="T1224" s="13"/>
    </row>
    <row r="1225" spans="2:20" x14ac:dyDescent="0.25">
      <c r="B1225" s="15" t="s">
        <v>117</v>
      </c>
      <c r="C1225" s="16" t="s">
        <v>36</v>
      </c>
      <c r="D1225" s="17">
        <v>1879059.45</v>
      </c>
      <c r="E1225" s="17">
        <v>2625853.08</v>
      </c>
      <c r="F1225" s="17">
        <v>2206757.33</v>
      </c>
      <c r="G1225" s="17">
        <v>2502766.58</v>
      </c>
      <c r="H1225" s="17">
        <v>3682452.68</v>
      </c>
      <c r="I1225" s="33">
        <v>2206000.5</v>
      </c>
      <c r="J1225" s="17">
        <v>2635880.06</v>
      </c>
      <c r="K1225" s="17">
        <v>2944506.51</v>
      </c>
      <c r="L1225" s="17">
        <v>3208708.99</v>
      </c>
      <c r="M1225" s="17">
        <v>2872576.97</v>
      </c>
      <c r="N1225" s="17">
        <v>3260796.01</v>
      </c>
      <c r="O1225" s="17">
        <v>2650360.83</v>
      </c>
      <c r="P1225" s="36">
        <f>SUM(D1225:O1225)</f>
        <v>32675718.989999995</v>
      </c>
      <c r="Q1225" s="13"/>
      <c r="R1225" s="13"/>
      <c r="S1225" s="14"/>
      <c r="T1225" s="13"/>
    </row>
    <row r="1226" spans="2:20" ht="15" customHeight="1" x14ac:dyDescent="0.25">
      <c r="B1226" s="10" t="s">
        <v>117</v>
      </c>
      <c r="C1226" s="11" t="s">
        <v>37</v>
      </c>
      <c r="D1226" s="12">
        <v>23282.65</v>
      </c>
      <c r="E1226" s="12">
        <v>22221.52</v>
      </c>
      <c r="F1226" s="12">
        <v>27255.64</v>
      </c>
      <c r="G1226" s="12">
        <v>25009.91</v>
      </c>
      <c r="H1226" s="12">
        <v>32941.89</v>
      </c>
      <c r="I1226" s="32">
        <v>26939.32</v>
      </c>
      <c r="J1226" s="12">
        <v>29537.65</v>
      </c>
      <c r="K1226" s="12">
        <v>30067.73</v>
      </c>
      <c r="L1226" s="12">
        <v>32350.01</v>
      </c>
      <c r="M1226" s="12">
        <v>28415.37</v>
      </c>
      <c r="N1226" s="12">
        <v>25264.75</v>
      </c>
      <c r="O1226" s="12">
        <v>28107.27</v>
      </c>
      <c r="P1226" s="35">
        <f>SUM(D1226:O1226)</f>
        <v>331393.71000000002</v>
      </c>
      <c r="Q1226" s="13"/>
      <c r="R1226" s="13"/>
      <c r="S1226" s="14"/>
      <c r="T1226" s="13"/>
    </row>
    <row r="1227" spans="2:20" x14ac:dyDescent="0.25">
      <c r="B1227" s="15" t="s">
        <v>118</v>
      </c>
      <c r="C1227" s="16" t="s">
        <v>23</v>
      </c>
      <c r="D1227" s="17">
        <v>13686.51</v>
      </c>
      <c r="E1227" s="17">
        <v>0</v>
      </c>
      <c r="F1227" s="17">
        <v>0</v>
      </c>
      <c r="G1227" s="17">
        <v>15615.35</v>
      </c>
      <c r="H1227" s="17">
        <v>0</v>
      </c>
      <c r="I1227" s="33">
        <v>0</v>
      </c>
      <c r="J1227" s="17">
        <v>12384.92</v>
      </c>
      <c r="K1227" s="17">
        <v>0</v>
      </c>
      <c r="L1227" s="17">
        <v>0</v>
      </c>
      <c r="M1227" s="17">
        <v>2618.1799999999998</v>
      </c>
      <c r="N1227" s="17">
        <v>0</v>
      </c>
      <c r="O1227" s="17">
        <v>0</v>
      </c>
      <c r="P1227" s="36">
        <f>SUM(D1227:O1227)</f>
        <v>44304.959999999999</v>
      </c>
      <c r="Q1227" s="13"/>
      <c r="R1227" s="13"/>
      <c r="S1227" s="14"/>
      <c r="T1227" s="13"/>
    </row>
    <row r="1228" spans="2:20" ht="15" customHeight="1" x14ac:dyDescent="0.25">
      <c r="B1228" s="10" t="s">
        <v>118</v>
      </c>
      <c r="C1228" s="11" t="s">
        <v>24</v>
      </c>
      <c r="D1228" s="12">
        <v>138.25</v>
      </c>
      <c r="E1228" s="12">
        <v>0</v>
      </c>
      <c r="F1228" s="12">
        <v>0</v>
      </c>
      <c r="G1228" s="12">
        <v>157.72999999999999</v>
      </c>
      <c r="H1228" s="12">
        <v>0</v>
      </c>
      <c r="I1228" s="32">
        <v>0</v>
      </c>
      <c r="J1228" s="12">
        <v>125.1</v>
      </c>
      <c r="K1228" s="12">
        <v>0</v>
      </c>
      <c r="L1228" s="12">
        <v>0</v>
      </c>
      <c r="M1228" s="12">
        <v>26.45</v>
      </c>
      <c r="N1228" s="12">
        <v>0</v>
      </c>
      <c r="O1228" s="12">
        <v>0</v>
      </c>
      <c r="P1228" s="35">
        <f>SUM(D1228:O1228)</f>
        <v>447.53000000000003</v>
      </c>
      <c r="Q1228" s="13"/>
      <c r="R1228" s="13"/>
      <c r="S1228" s="14"/>
      <c r="T1228" s="13"/>
    </row>
    <row r="1229" spans="2:20" x14ac:dyDescent="0.25">
      <c r="B1229" s="15" t="s">
        <v>118</v>
      </c>
      <c r="C1229" s="16" t="s">
        <v>25</v>
      </c>
      <c r="D1229" s="17">
        <v>4375113.66</v>
      </c>
      <c r="E1229" s="17">
        <v>4763451.71</v>
      </c>
      <c r="F1229" s="17">
        <v>3957204.29</v>
      </c>
      <c r="G1229" s="17">
        <v>4268006.83</v>
      </c>
      <c r="H1229" s="17">
        <v>4913456.4400000004</v>
      </c>
      <c r="I1229" s="33">
        <v>4752794.5</v>
      </c>
      <c r="J1229" s="17">
        <v>4266901.42</v>
      </c>
      <c r="K1229" s="17">
        <v>3933854.42</v>
      </c>
      <c r="L1229" s="17">
        <v>4752496.5599999996</v>
      </c>
      <c r="M1229" s="17">
        <v>3368947.14</v>
      </c>
      <c r="N1229" s="17">
        <v>4305057.28</v>
      </c>
      <c r="O1229" s="17">
        <v>3841721.27</v>
      </c>
      <c r="P1229" s="36">
        <f>SUM(D1229:O1229)</f>
        <v>51499005.520000011</v>
      </c>
      <c r="Q1229" s="13"/>
      <c r="R1229" s="13"/>
      <c r="S1229" s="14"/>
      <c r="T1229" s="13"/>
    </row>
    <row r="1230" spans="2:20" ht="15" customHeight="1" x14ac:dyDescent="0.25">
      <c r="B1230" s="10" t="s">
        <v>118</v>
      </c>
      <c r="C1230" s="11" t="s">
        <v>26</v>
      </c>
      <c r="D1230" s="12">
        <v>1239918.25</v>
      </c>
      <c r="E1230" s="12">
        <v>1044717.51</v>
      </c>
      <c r="F1230" s="12">
        <v>989298.24</v>
      </c>
      <c r="G1230" s="12">
        <v>1066968.68</v>
      </c>
      <c r="H1230" s="12">
        <v>1228339.6399999999</v>
      </c>
      <c r="I1230" s="32">
        <v>1188146.27</v>
      </c>
      <c r="J1230" s="12">
        <v>1066703.81</v>
      </c>
      <c r="K1230" s="12">
        <v>983389.86</v>
      </c>
      <c r="L1230" s="12">
        <v>1188063.28</v>
      </c>
      <c r="M1230" s="12">
        <v>1010405.6</v>
      </c>
      <c r="N1230" s="12">
        <v>907787.47</v>
      </c>
      <c r="O1230" s="12">
        <v>961727.76</v>
      </c>
      <c r="P1230" s="35">
        <f>SUM(D1230:O1230)</f>
        <v>12875466.369999999</v>
      </c>
      <c r="Q1230" s="13"/>
      <c r="R1230" s="13"/>
      <c r="S1230" s="14"/>
      <c r="T1230" s="13"/>
    </row>
    <row r="1231" spans="2:20" x14ac:dyDescent="0.25">
      <c r="B1231" s="15" t="s">
        <v>118</v>
      </c>
      <c r="C1231" s="16" t="s">
        <v>27</v>
      </c>
      <c r="D1231" s="17">
        <v>4504.55</v>
      </c>
      <c r="E1231" s="17">
        <v>4537.54</v>
      </c>
      <c r="F1231" s="17">
        <v>4504.55</v>
      </c>
      <c r="G1231" s="17">
        <v>4614.18</v>
      </c>
      <c r="H1231" s="17">
        <v>4652.68</v>
      </c>
      <c r="I1231" s="33">
        <v>4700.8100000000004</v>
      </c>
      <c r="J1231" s="17">
        <v>4703.12</v>
      </c>
      <c r="K1231" s="17">
        <v>4751.79</v>
      </c>
      <c r="L1231" s="17">
        <v>4754.2</v>
      </c>
      <c r="M1231" s="17">
        <v>4805.17</v>
      </c>
      <c r="N1231" s="17">
        <v>4807.6099999999997</v>
      </c>
      <c r="O1231" s="17">
        <v>4810.05</v>
      </c>
      <c r="P1231" s="36">
        <f>SUM(D1231:O1231)</f>
        <v>56146.25</v>
      </c>
      <c r="Q1231" s="13"/>
      <c r="R1231" s="13"/>
      <c r="S1231" s="14"/>
      <c r="T1231" s="13"/>
    </row>
    <row r="1232" spans="2:20" ht="15" customHeight="1" x14ac:dyDescent="0.25">
      <c r="B1232" s="10" t="s">
        <v>118</v>
      </c>
      <c r="C1232" s="11" t="s">
        <v>28</v>
      </c>
      <c r="D1232" s="12">
        <v>959.16</v>
      </c>
      <c r="E1232" s="12">
        <v>966.18</v>
      </c>
      <c r="F1232" s="12">
        <v>959.16</v>
      </c>
      <c r="G1232" s="12">
        <v>982.5</v>
      </c>
      <c r="H1232" s="12">
        <v>990.7</v>
      </c>
      <c r="I1232" s="32">
        <v>1000.95</v>
      </c>
      <c r="J1232" s="12">
        <v>1001.44</v>
      </c>
      <c r="K1232" s="12">
        <v>1011.8</v>
      </c>
      <c r="L1232" s="12">
        <v>1012.32</v>
      </c>
      <c r="M1232" s="12">
        <v>1023.17</v>
      </c>
      <c r="N1232" s="12">
        <v>1023.69</v>
      </c>
      <c r="O1232" s="12">
        <v>1024.21</v>
      </c>
      <c r="P1232" s="35">
        <f>SUM(D1232:O1232)</f>
        <v>11955.280000000002</v>
      </c>
      <c r="Q1232" s="13"/>
      <c r="R1232" s="13"/>
      <c r="S1232" s="14"/>
      <c r="T1232" s="13"/>
    </row>
    <row r="1233" spans="2:20" x14ac:dyDescent="0.25">
      <c r="B1233" s="15" t="s">
        <v>118</v>
      </c>
      <c r="C1233" s="16" t="s">
        <v>29</v>
      </c>
      <c r="D1233" s="17">
        <v>21905.66</v>
      </c>
      <c r="E1233" s="17">
        <v>22066.07</v>
      </c>
      <c r="F1233" s="17">
        <v>21905.66</v>
      </c>
      <c r="G1233" s="17">
        <v>22438.79</v>
      </c>
      <c r="H1233" s="17">
        <v>22626</v>
      </c>
      <c r="I1233" s="33">
        <v>22860.080000000002</v>
      </c>
      <c r="J1233" s="17">
        <v>22871.29</v>
      </c>
      <c r="K1233" s="17">
        <v>23107.98</v>
      </c>
      <c r="L1233" s="17">
        <v>23119.71</v>
      </c>
      <c r="M1233" s="17">
        <v>23367.55</v>
      </c>
      <c r="N1233" s="17">
        <v>23379.42</v>
      </c>
      <c r="O1233" s="17">
        <v>23391.29</v>
      </c>
      <c r="P1233" s="36">
        <f>SUM(D1233:O1233)</f>
        <v>273039.5</v>
      </c>
      <c r="Q1233" s="13"/>
      <c r="R1233" s="13"/>
      <c r="S1233" s="14"/>
      <c r="T1233" s="13"/>
    </row>
    <row r="1234" spans="2:20" ht="15" customHeight="1" x14ac:dyDescent="0.25">
      <c r="B1234" s="10" t="s">
        <v>118</v>
      </c>
      <c r="C1234" s="11" t="s">
        <v>30</v>
      </c>
      <c r="D1234" s="12">
        <v>5476.42</v>
      </c>
      <c r="E1234" s="12">
        <v>5516.52</v>
      </c>
      <c r="F1234" s="12">
        <v>5476.42</v>
      </c>
      <c r="G1234" s="12">
        <v>5609.7</v>
      </c>
      <c r="H1234" s="12">
        <v>5656.5</v>
      </c>
      <c r="I1234" s="32">
        <v>5715.03</v>
      </c>
      <c r="J1234" s="12">
        <v>5717.83</v>
      </c>
      <c r="K1234" s="12">
        <v>5777</v>
      </c>
      <c r="L1234" s="12">
        <v>5779.93</v>
      </c>
      <c r="M1234" s="12">
        <v>5841.89</v>
      </c>
      <c r="N1234" s="12">
        <v>5844.86</v>
      </c>
      <c r="O1234" s="12">
        <v>5847.83</v>
      </c>
      <c r="P1234" s="35">
        <f>SUM(D1234:O1234)</f>
        <v>68259.930000000008</v>
      </c>
      <c r="Q1234" s="13"/>
      <c r="R1234" s="13"/>
      <c r="S1234" s="14"/>
      <c r="T1234" s="13"/>
    </row>
    <row r="1235" spans="2:20" x14ac:dyDescent="0.25">
      <c r="B1235" s="15" t="s">
        <v>118</v>
      </c>
      <c r="C1235" s="16" t="s">
        <v>31</v>
      </c>
      <c r="D1235" s="17">
        <v>129313.62</v>
      </c>
      <c r="E1235" s="17">
        <v>124412.29</v>
      </c>
      <c r="F1235" s="17">
        <v>126564.81</v>
      </c>
      <c r="G1235" s="17">
        <v>124862.55</v>
      </c>
      <c r="H1235" s="17">
        <v>85894.81</v>
      </c>
      <c r="I1235" s="33">
        <v>96004.66</v>
      </c>
      <c r="J1235" s="17">
        <v>105135.52</v>
      </c>
      <c r="K1235" s="17">
        <v>73291.53</v>
      </c>
      <c r="L1235" s="17">
        <v>110852.81</v>
      </c>
      <c r="M1235" s="17">
        <v>115007.81</v>
      </c>
      <c r="N1235" s="17">
        <v>79982.58</v>
      </c>
      <c r="O1235" s="17">
        <v>103244.2</v>
      </c>
      <c r="P1235" s="36">
        <f>SUM(D1235:O1235)</f>
        <v>1274567.1900000002</v>
      </c>
      <c r="Q1235" s="13"/>
      <c r="R1235" s="13"/>
      <c r="S1235" s="14"/>
      <c r="T1235" s="13"/>
    </row>
    <row r="1236" spans="2:20" ht="15" customHeight="1" x14ac:dyDescent="0.25">
      <c r="B1236" s="10" t="s">
        <v>118</v>
      </c>
      <c r="C1236" s="11" t="s">
        <v>32</v>
      </c>
      <c r="D1236" s="12">
        <v>33826.160000000003</v>
      </c>
      <c r="E1236" s="12">
        <v>30246.05</v>
      </c>
      <c r="F1236" s="12">
        <v>34265.660000000003</v>
      </c>
      <c r="G1236" s="12">
        <v>34849.17</v>
      </c>
      <c r="H1236" s="12">
        <v>18464.61</v>
      </c>
      <c r="I1236" s="32">
        <v>25475.16</v>
      </c>
      <c r="J1236" s="12">
        <v>26258.69</v>
      </c>
      <c r="K1236" s="12">
        <v>20915.82</v>
      </c>
      <c r="L1236" s="12">
        <v>27415.93</v>
      </c>
      <c r="M1236" s="12">
        <v>27230.04</v>
      </c>
      <c r="N1236" s="12">
        <v>19800.37</v>
      </c>
      <c r="O1236" s="12">
        <v>28095.02</v>
      </c>
      <c r="P1236" s="35">
        <f>SUM(D1236:O1236)</f>
        <v>326842.68000000005</v>
      </c>
      <c r="Q1236" s="13"/>
      <c r="R1236" s="13"/>
      <c r="S1236" s="14"/>
      <c r="T1236" s="13"/>
    </row>
    <row r="1237" spans="2:20" x14ac:dyDescent="0.25">
      <c r="B1237" s="15" t="s">
        <v>118</v>
      </c>
      <c r="C1237" s="16" t="s">
        <v>33</v>
      </c>
      <c r="D1237" s="17">
        <v>1353.05</v>
      </c>
      <c r="E1237" s="17">
        <v>1209.8399999999999</v>
      </c>
      <c r="F1237" s="17">
        <v>1370.63</v>
      </c>
      <c r="G1237" s="17">
        <v>1393.96</v>
      </c>
      <c r="H1237" s="17">
        <v>738.58</v>
      </c>
      <c r="I1237" s="33">
        <v>1019.01</v>
      </c>
      <c r="J1237" s="17">
        <v>1050.3499999999999</v>
      </c>
      <c r="K1237" s="17">
        <v>836.63</v>
      </c>
      <c r="L1237" s="17">
        <v>1096.6400000000001</v>
      </c>
      <c r="M1237" s="17">
        <v>1089.2</v>
      </c>
      <c r="N1237" s="17">
        <v>792.01</v>
      </c>
      <c r="O1237" s="17">
        <v>1123.8</v>
      </c>
      <c r="P1237" s="36">
        <f>SUM(D1237:O1237)</f>
        <v>13073.699999999999</v>
      </c>
      <c r="Q1237" s="13"/>
      <c r="R1237" s="13"/>
      <c r="S1237" s="14"/>
      <c r="T1237" s="13"/>
    </row>
    <row r="1238" spans="2:20" ht="15" customHeight="1" x14ac:dyDescent="0.25">
      <c r="B1238" s="10" t="s">
        <v>118</v>
      </c>
      <c r="C1238" s="11" t="s">
        <v>34</v>
      </c>
      <c r="D1238" s="12">
        <v>775178.21</v>
      </c>
      <c r="E1238" s="12">
        <v>1883468</v>
      </c>
      <c r="F1238" s="12">
        <v>663213.43999999994</v>
      </c>
      <c r="G1238" s="12">
        <v>555898.93000000005</v>
      </c>
      <c r="H1238" s="12">
        <v>356509.31</v>
      </c>
      <c r="I1238" s="32">
        <v>226456.71000000002</v>
      </c>
      <c r="J1238" s="12">
        <v>233032.07</v>
      </c>
      <c r="K1238" s="12">
        <v>196897.13</v>
      </c>
      <c r="L1238" s="12">
        <v>133811.34</v>
      </c>
      <c r="M1238" s="12">
        <v>134930.48000000001</v>
      </c>
      <c r="N1238" s="12">
        <v>146136.74</v>
      </c>
      <c r="O1238" s="12">
        <v>156654.57</v>
      </c>
      <c r="P1238" s="35">
        <f>SUM(D1238:O1238)</f>
        <v>5462186.9300000006</v>
      </c>
      <c r="Q1238" s="13"/>
      <c r="R1238" s="13"/>
      <c r="S1238" s="14"/>
      <c r="T1238" s="13"/>
    </row>
    <row r="1239" spans="2:20" x14ac:dyDescent="0.25">
      <c r="B1239" s="15" t="s">
        <v>118</v>
      </c>
      <c r="C1239" s="16" t="s">
        <v>35</v>
      </c>
      <c r="D1239" s="17">
        <v>356569.04</v>
      </c>
      <c r="E1239" s="17">
        <v>308091.88</v>
      </c>
      <c r="F1239" s="17">
        <v>165803.09</v>
      </c>
      <c r="G1239" s="17">
        <v>138974.51</v>
      </c>
      <c r="H1239" s="17">
        <v>89126.97</v>
      </c>
      <c r="I1239" s="33">
        <v>56613.94</v>
      </c>
      <c r="J1239" s="17">
        <v>58257.75</v>
      </c>
      <c r="K1239" s="17">
        <v>49223.97</v>
      </c>
      <c r="L1239" s="17">
        <v>33452.6</v>
      </c>
      <c r="M1239" s="17">
        <v>40786.42</v>
      </c>
      <c r="N1239" s="17">
        <v>29479.84</v>
      </c>
      <c r="O1239" s="17">
        <v>39163.269999999997</v>
      </c>
      <c r="P1239" s="36">
        <f>SUM(D1239:O1239)</f>
        <v>1365543.28</v>
      </c>
      <c r="Q1239" s="13"/>
      <c r="R1239" s="13"/>
      <c r="S1239" s="14"/>
      <c r="T1239" s="13"/>
    </row>
    <row r="1240" spans="2:20" ht="15" customHeight="1" x14ac:dyDescent="0.25">
      <c r="B1240" s="10" t="s">
        <v>118</v>
      </c>
      <c r="C1240" s="11" t="s">
        <v>36</v>
      </c>
      <c r="D1240" s="12">
        <v>561623.65</v>
      </c>
      <c r="E1240" s="12">
        <v>784829.43999999994</v>
      </c>
      <c r="F1240" s="12">
        <v>659567.79</v>
      </c>
      <c r="G1240" s="12">
        <v>748040.67</v>
      </c>
      <c r="H1240" s="12">
        <v>1093987.96</v>
      </c>
      <c r="I1240" s="32">
        <v>635177.90999999992</v>
      </c>
      <c r="J1240" s="12">
        <v>758953.95</v>
      </c>
      <c r="K1240" s="12">
        <v>847817.35</v>
      </c>
      <c r="L1240" s="12">
        <v>923889.67</v>
      </c>
      <c r="M1240" s="12">
        <v>835330.96</v>
      </c>
      <c r="N1240" s="12">
        <v>948223.12</v>
      </c>
      <c r="O1240" s="12">
        <v>771571.15</v>
      </c>
      <c r="P1240" s="35">
        <f>SUM(D1240:O1240)</f>
        <v>9569013.6199999992</v>
      </c>
      <c r="Q1240" s="13"/>
      <c r="R1240" s="13"/>
      <c r="S1240" s="14"/>
      <c r="T1240" s="13"/>
    </row>
    <row r="1241" spans="2:20" x14ac:dyDescent="0.25">
      <c r="B1241" s="15" t="s">
        <v>118</v>
      </c>
      <c r="C1241" s="16" t="s">
        <v>37</v>
      </c>
      <c r="D1241" s="17">
        <v>6958.85</v>
      </c>
      <c r="E1241" s="17">
        <v>6641.69</v>
      </c>
      <c r="F1241" s="17">
        <v>8146.31</v>
      </c>
      <c r="G1241" s="17">
        <v>7475.1</v>
      </c>
      <c r="H1241" s="17">
        <v>9773.93</v>
      </c>
      <c r="I1241" s="33">
        <v>7756.69</v>
      </c>
      <c r="J1241" s="17">
        <v>8504.83</v>
      </c>
      <c r="K1241" s="17">
        <v>8657.4599999999991</v>
      </c>
      <c r="L1241" s="17">
        <v>9338.2900000000009</v>
      </c>
      <c r="M1241" s="17">
        <v>8263.0499999999993</v>
      </c>
      <c r="N1241" s="17">
        <v>7346.87</v>
      </c>
      <c r="O1241" s="17">
        <v>8182.56</v>
      </c>
      <c r="P1241" s="36">
        <f>SUM(D1241:O1241)</f>
        <v>97045.63</v>
      </c>
      <c r="Q1241" s="13"/>
      <c r="R1241" s="13"/>
      <c r="S1241" s="14"/>
      <c r="T1241" s="13"/>
    </row>
    <row r="1242" spans="2:20" ht="15" customHeight="1" x14ac:dyDescent="0.25">
      <c r="B1242" s="10" t="s">
        <v>119</v>
      </c>
      <c r="C1242" s="11" t="s">
        <v>23</v>
      </c>
      <c r="D1242" s="12">
        <v>8791.84</v>
      </c>
      <c r="E1242" s="12">
        <v>0</v>
      </c>
      <c r="F1242" s="12">
        <v>0</v>
      </c>
      <c r="G1242" s="12">
        <v>10030.879999999999</v>
      </c>
      <c r="H1242" s="12">
        <v>0</v>
      </c>
      <c r="I1242" s="32">
        <v>0</v>
      </c>
      <c r="J1242" s="12">
        <v>9003.2999999999993</v>
      </c>
      <c r="K1242" s="12">
        <v>0</v>
      </c>
      <c r="L1242" s="12">
        <v>0</v>
      </c>
      <c r="M1242" s="12">
        <v>1968.34</v>
      </c>
      <c r="N1242" s="12">
        <v>0</v>
      </c>
      <c r="O1242" s="12">
        <v>0</v>
      </c>
      <c r="P1242" s="35">
        <f>SUM(D1242:O1242)</f>
        <v>29794.36</v>
      </c>
      <c r="Q1242" s="13"/>
      <c r="R1242" s="13"/>
      <c r="S1242" s="14"/>
      <c r="T1242" s="13"/>
    </row>
    <row r="1243" spans="2:20" x14ac:dyDescent="0.25">
      <c r="B1243" s="15" t="s">
        <v>119</v>
      </c>
      <c r="C1243" s="16" t="s">
        <v>24</v>
      </c>
      <c r="D1243" s="17">
        <v>88.81</v>
      </c>
      <c r="E1243" s="17">
        <v>0</v>
      </c>
      <c r="F1243" s="17">
        <v>0</v>
      </c>
      <c r="G1243" s="17">
        <v>101.32</v>
      </c>
      <c r="H1243" s="17">
        <v>0</v>
      </c>
      <c r="I1243" s="33">
        <v>0</v>
      </c>
      <c r="J1243" s="17">
        <v>90.94</v>
      </c>
      <c r="K1243" s="17">
        <v>0</v>
      </c>
      <c r="L1243" s="17">
        <v>0</v>
      </c>
      <c r="M1243" s="17">
        <v>19.88</v>
      </c>
      <c r="N1243" s="17">
        <v>0</v>
      </c>
      <c r="O1243" s="17">
        <v>0</v>
      </c>
      <c r="P1243" s="36">
        <f>SUM(D1243:O1243)</f>
        <v>300.95</v>
      </c>
      <c r="Q1243" s="13"/>
      <c r="R1243" s="13"/>
      <c r="S1243" s="14"/>
      <c r="T1243" s="13"/>
    </row>
    <row r="1244" spans="2:20" ht="15" customHeight="1" x14ac:dyDescent="0.25">
      <c r="B1244" s="10" t="s">
        <v>119</v>
      </c>
      <c r="C1244" s="11" t="s">
        <v>25</v>
      </c>
      <c r="D1244" s="12">
        <v>2810454.48</v>
      </c>
      <c r="E1244" s="12">
        <v>3059911.92</v>
      </c>
      <c r="F1244" s="12">
        <v>2542000.6800000002</v>
      </c>
      <c r="G1244" s="12">
        <v>2741651.84</v>
      </c>
      <c r="H1244" s="12">
        <v>3183841.58</v>
      </c>
      <c r="I1244" s="32">
        <v>3455075.1</v>
      </c>
      <c r="J1244" s="12">
        <v>3101851.77</v>
      </c>
      <c r="K1244" s="12">
        <v>2859741.17</v>
      </c>
      <c r="L1244" s="12">
        <v>3454858.29</v>
      </c>
      <c r="M1244" s="12">
        <v>2532062.4300000002</v>
      </c>
      <c r="N1244" s="12">
        <v>3236535.8</v>
      </c>
      <c r="O1244" s="12">
        <v>2889642.18</v>
      </c>
      <c r="P1244" s="35">
        <f>SUM(D1244:O1244)</f>
        <v>35867627.240000002</v>
      </c>
      <c r="Q1244" s="13"/>
      <c r="R1244" s="13"/>
      <c r="S1244" s="14"/>
      <c r="T1244" s="13"/>
    </row>
    <row r="1245" spans="2:20" x14ac:dyDescent="0.25">
      <c r="B1245" s="15" t="s">
        <v>119</v>
      </c>
      <c r="C1245" s="16" t="s">
        <v>26</v>
      </c>
      <c r="D1245" s="17">
        <v>796489.83</v>
      </c>
      <c r="E1245" s="17">
        <v>671098.23</v>
      </c>
      <c r="F1245" s="17">
        <v>635498.55000000005</v>
      </c>
      <c r="G1245" s="17">
        <v>685391.76</v>
      </c>
      <c r="H1245" s="17">
        <v>795942.67</v>
      </c>
      <c r="I1245" s="33">
        <v>863730.76</v>
      </c>
      <c r="J1245" s="17">
        <v>775447.37</v>
      </c>
      <c r="K1245" s="17">
        <v>714881.59</v>
      </c>
      <c r="L1245" s="17">
        <v>863670.41</v>
      </c>
      <c r="M1245" s="17">
        <v>759444.9</v>
      </c>
      <c r="N1245" s="17">
        <v>682473.36</v>
      </c>
      <c r="O1245" s="17">
        <v>723025.58</v>
      </c>
      <c r="P1245" s="36">
        <f>SUM(D1245:O1245)</f>
        <v>8967095.0099999998</v>
      </c>
      <c r="Q1245" s="13"/>
      <c r="R1245" s="13"/>
      <c r="S1245" s="14"/>
      <c r="T1245" s="13"/>
    </row>
    <row r="1246" spans="2:20" ht="15" customHeight="1" x14ac:dyDescent="0.25">
      <c r="B1246" s="10" t="s">
        <v>119</v>
      </c>
      <c r="C1246" s="11" t="s">
        <v>27</v>
      </c>
      <c r="D1246" s="12">
        <v>4670.18</v>
      </c>
      <c r="E1246" s="12">
        <v>4704.38</v>
      </c>
      <c r="F1246" s="12">
        <v>4670.18</v>
      </c>
      <c r="G1246" s="12">
        <v>4783.84</v>
      </c>
      <c r="H1246" s="12">
        <v>4823.76</v>
      </c>
      <c r="I1246" s="32">
        <v>4873.66</v>
      </c>
      <c r="J1246" s="12">
        <v>4876.05</v>
      </c>
      <c r="K1246" s="12">
        <v>4926.51</v>
      </c>
      <c r="L1246" s="12">
        <v>4929.01</v>
      </c>
      <c r="M1246" s="12">
        <v>4981.8500000000004</v>
      </c>
      <c r="N1246" s="12">
        <v>4984.38</v>
      </c>
      <c r="O1246" s="12">
        <v>4986.91</v>
      </c>
      <c r="P1246" s="35">
        <f>SUM(D1246:O1246)</f>
        <v>58210.710000000006</v>
      </c>
      <c r="Q1246" s="13"/>
      <c r="R1246" s="13"/>
      <c r="S1246" s="14"/>
      <c r="T1246" s="13"/>
    </row>
    <row r="1247" spans="2:20" x14ac:dyDescent="0.25">
      <c r="B1247" s="15" t="s">
        <v>119</v>
      </c>
      <c r="C1247" s="16" t="s">
        <v>28</v>
      </c>
      <c r="D1247" s="17">
        <v>994.19</v>
      </c>
      <c r="E1247" s="17">
        <v>1001.47</v>
      </c>
      <c r="F1247" s="17">
        <v>994.19</v>
      </c>
      <c r="G1247" s="17">
        <v>1018.39</v>
      </c>
      <c r="H1247" s="17">
        <v>1026.8900000000001</v>
      </c>
      <c r="I1247" s="33">
        <v>1037.51</v>
      </c>
      <c r="J1247" s="17">
        <v>1038.02</v>
      </c>
      <c r="K1247" s="17">
        <v>1048.76</v>
      </c>
      <c r="L1247" s="17">
        <v>1049.29</v>
      </c>
      <c r="M1247" s="17">
        <v>1060.54</v>
      </c>
      <c r="N1247" s="17">
        <v>1061.08</v>
      </c>
      <c r="O1247" s="17">
        <v>1061.6199999999999</v>
      </c>
      <c r="P1247" s="36">
        <f>SUM(D1247:O1247)</f>
        <v>12391.95</v>
      </c>
      <c r="Q1247" s="13"/>
      <c r="R1247" s="13"/>
      <c r="S1247" s="14"/>
      <c r="T1247" s="13"/>
    </row>
    <row r="1248" spans="2:20" ht="15" customHeight="1" x14ac:dyDescent="0.25">
      <c r="B1248" s="10" t="s">
        <v>119</v>
      </c>
      <c r="C1248" s="11" t="s">
        <v>29</v>
      </c>
      <c r="D1248" s="12">
        <v>23303.94</v>
      </c>
      <c r="E1248" s="12">
        <v>23474.59</v>
      </c>
      <c r="F1248" s="12">
        <v>23303.94</v>
      </c>
      <c r="G1248" s="12">
        <v>23871.1</v>
      </c>
      <c r="H1248" s="12">
        <v>24070.26</v>
      </c>
      <c r="I1248" s="32">
        <v>24319.29</v>
      </c>
      <c r="J1248" s="12">
        <v>24331.21</v>
      </c>
      <c r="K1248" s="12">
        <v>24583</v>
      </c>
      <c r="L1248" s="12">
        <v>24595.49</v>
      </c>
      <c r="M1248" s="12">
        <v>24859.15</v>
      </c>
      <c r="N1248" s="12">
        <v>24871.77</v>
      </c>
      <c r="O1248" s="12">
        <v>24884.400000000001</v>
      </c>
      <c r="P1248" s="35">
        <f>SUM(D1248:O1248)</f>
        <v>290468.14</v>
      </c>
      <c r="Q1248" s="13"/>
      <c r="R1248" s="13"/>
      <c r="S1248" s="14"/>
      <c r="T1248" s="13"/>
    </row>
    <row r="1249" spans="2:20" x14ac:dyDescent="0.25">
      <c r="B1249" s="15" t="s">
        <v>119</v>
      </c>
      <c r="C1249" s="16" t="s">
        <v>30</v>
      </c>
      <c r="D1249" s="17">
        <v>5825.97</v>
      </c>
      <c r="E1249" s="17">
        <v>5868.64</v>
      </c>
      <c r="F1249" s="17">
        <v>5825.97</v>
      </c>
      <c r="G1249" s="17">
        <v>5967.76</v>
      </c>
      <c r="H1249" s="17">
        <v>6017.55</v>
      </c>
      <c r="I1249" s="33">
        <v>6079.81</v>
      </c>
      <c r="J1249" s="17">
        <v>6082.79</v>
      </c>
      <c r="K1249" s="17">
        <v>6145.74</v>
      </c>
      <c r="L1249" s="17">
        <v>6148.86</v>
      </c>
      <c r="M1249" s="17">
        <v>6214.78</v>
      </c>
      <c r="N1249" s="17">
        <v>6217.93</v>
      </c>
      <c r="O1249" s="17">
        <v>6221.09</v>
      </c>
      <c r="P1249" s="36">
        <f>SUM(D1249:O1249)</f>
        <v>72616.89</v>
      </c>
      <c r="Q1249" s="13"/>
      <c r="R1249" s="13"/>
      <c r="S1249" s="14"/>
      <c r="T1249" s="13"/>
    </row>
    <row r="1250" spans="2:20" ht="15" customHeight="1" x14ac:dyDescent="0.25">
      <c r="B1250" s="10" t="s">
        <v>119</v>
      </c>
      <c r="C1250" s="11" t="s">
        <v>31</v>
      </c>
      <c r="D1250" s="12">
        <v>83067.56</v>
      </c>
      <c r="E1250" s="12">
        <v>79919.09</v>
      </c>
      <c r="F1250" s="12">
        <v>81301.8</v>
      </c>
      <c r="G1250" s="12">
        <v>80208.320000000007</v>
      </c>
      <c r="H1250" s="12">
        <v>55176.5</v>
      </c>
      <c r="I1250" s="32">
        <v>69791.210000000006</v>
      </c>
      <c r="J1250" s="12">
        <v>76428.960000000006</v>
      </c>
      <c r="K1250" s="12">
        <v>53279.76</v>
      </c>
      <c r="L1250" s="12">
        <v>80585.17</v>
      </c>
      <c r="M1250" s="12">
        <v>86462.71</v>
      </c>
      <c r="N1250" s="12">
        <v>60130.79</v>
      </c>
      <c r="O1250" s="12">
        <v>77638</v>
      </c>
      <c r="P1250" s="35">
        <f>SUM(D1250:O1250)</f>
        <v>883989.87000000011</v>
      </c>
      <c r="Q1250" s="13"/>
      <c r="R1250" s="13"/>
      <c r="S1250" s="14"/>
      <c r="T1250" s="13"/>
    </row>
    <row r="1251" spans="2:20" x14ac:dyDescent="0.25">
      <c r="B1251" s="15" t="s">
        <v>119</v>
      </c>
      <c r="C1251" s="16" t="s">
        <v>32</v>
      </c>
      <c r="D1251" s="17">
        <v>21729</v>
      </c>
      <c r="E1251" s="17">
        <v>19429.240000000002</v>
      </c>
      <c r="F1251" s="17">
        <v>22011.34</v>
      </c>
      <c r="G1251" s="17">
        <v>22386.16</v>
      </c>
      <c r="H1251" s="17">
        <v>12063.92</v>
      </c>
      <c r="I1251" s="33">
        <v>18519.34</v>
      </c>
      <c r="J1251" s="17">
        <v>19088.93</v>
      </c>
      <c r="K1251" s="17">
        <v>15204.9</v>
      </c>
      <c r="L1251" s="17">
        <v>20058.580000000002</v>
      </c>
      <c r="M1251" s="17">
        <v>20471.5</v>
      </c>
      <c r="N1251" s="17">
        <v>14885.89</v>
      </c>
      <c r="O1251" s="17">
        <v>21131.17</v>
      </c>
      <c r="P1251" s="36">
        <f>SUM(D1251:O1251)</f>
        <v>226979.96999999997</v>
      </c>
      <c r="Q1251" s="13"/>
      <c r="R1251" s="13"/>
      <c r="S1251" s="14"/>
      <c r="T1251" s="13"/>
    </row>
    <row r="1252" spans="2:20" ht="15" customHeight="1" x14ac:dyDescent="0.25">
      <c r="B1252" s="10" t="s">
        <v>119</v>
      </c>
      <c r="C1252" s="11" t="s">
        <v>33</v>
      </c>
      <c r="D1252" s="12">
        <v>869.16</v>
      </c>
      <c r="E1252" s="12">
        <v>777.17</v>
      </c>
      <c r="F1252" s="12">
        <v>880.45</v>
      </c>
      <c r="G1252" s="12">
        <v>895.44</v>
      </c>
      <c r="H1252" s="12">
        <v>482.55</v>
      </c>
      <c r="I1252" s="32">
        <v>740.77</v>
      </c>
      <c r="J1252" s="12">
        <v>763.56</v>
      </c>
      <c r="K1252" s="12">
        <v>608.20000000000005</v>
      </c>
      <c r="L1252" s="12">
        <v>802.34</v>
      </c>
      <c r="M1252" s="12">
        <v>818.86</v>
      </c>
      <c r="N1252" s="12">
        <v>595.42999999999995</v>
      </c>
      <c r="O1252" s="12">
        <v>845.25</v>
      </c>
      <c r="P1252" s="35">
        <f>SUM(D1252:O1252)</f>
        <v>9079.18</v>
      </c>
      <c r="Q1252" s="13"/>
      <c r="R1252" s="13"/>
      <c r="S1252" s="14"/>
      <c r="T1252" s="13"/>
    </row>
    <row r="1253" spans="2:20" x14ac:dyDescent="0.25">
      <c r="B1253" s="15" t="s">
        <v>119</v>
      </c>
      <c r="C1253" s="16" t="s">
        <v>34</v>
      </c>
      <c r="D1253" s="17">
        <v>113749.89</v>
      </c>
      <c r="E1253" s="17">
        <v>372049.41</v>
      </c>
      <c r="F1253" s="17">
        <v>157303.69</v>
      </c>
      <c r="G1253" s="17">
        <v>123530.88</v>
      </c>
      <c r="H1253" s="17">
        <v>65793.990000000005</v>
      </c>
      <c r="I1253" s="33">
        <v>60817.670000000006</v>
      </c>
      <c r="J1253" s="17">
        <v>50707.55</v>
      </c>
      <c r="K1253" s="17">
        <v>53698.46</v>
      </c>
      <c r="L1253" s="17">
        <v>30132.07</v>
      </c>
      <c r="M1253" s="17">
        <v>27719.63</v>
      </c>
      <c r="N1253" s="17">
        <v>38123.519999999997</v>
      </c>
      <c r="O1253" s="17">
        <v>42321.85</v>
      </c>
      <c r="P1253" s="36">
        <f>SUM(D1253:O1253)</f>
        <v>1135948.6100000001</v>
      </c>
      <c r="Q1253" s="13"/>
      <c r="R1253" s="13"/>
      <c r="S1253" s="14"/>
      <c r="T1253" s="13"/>
    </row>
    <row r="1254" spans="2:20" ht="15" customHeight="1" x14ac:dyDescent="0.25">
      <c r="B1254" s="10" t="s">
        <v>119</v>
      </c>
      <c r="C1254" s="11" t="s">
        <v>35</v>
      </c>
      <c r="D1254" s="12">
        <v>57092.28</v>
      </c>
      <c r="E1254" s="12">
        <v>64357.04</v>
      </c>
      <c r="F1254" s="12">
        <v>39325.68</v>
      </c>
      <c r="G1254" s="12">
        <v>30882.48</v>
      </c>
      <c r="H1254" s="12">
        <v>16448.150000000001</v>
      </c>
      <c r="I1254" s="32">
        <v>15204.170000000002</v>
      </c>
      <c r="J1254" s="12">
        <v>12676.57</v>
      </c>
      <c r="K1254" s="12">
        <v>13424.37</v>
      </c>
      <c r="L1254" s="12">
        <v>7532.84</v>
      </c>
      <c r="M1254" s="12">
        <v>9956.3700000000008</v>
      </c>
      <c r="N1254" s="12">
        <v>6503.99</v>
      </c>
      <c r="O1254" s="12">
        <v>10580.25</v>
      </c>
      <c r="P1254" s="35">
        <f>SUM(D1254:O1254)</f>
        <v>283984.19</v>
      </c>
      <c r="Q1254" s="13"/>
      <c r="R1254" s="13"/>
      <c r="S1254" s="14"/>
      <c r="T1254" s="13"/>
    </row>
    <row r="1255" spans="2:20" x14ac:dyDescent="0.25">
      <c r="B1255" s="15" t="s">
        <v>119</v>
      </c>
      <c r="C1255" s="16" t="s">
        <v>36</v>
      </c>
      <c r="D1255" s="17">
        <v>360771.8</v>
      </c>
      <c r="E1255" s="17">
        <v>504153.15</v>
      </c>
      <c r="F1255" s="17">
        <v>423688.47</v>
      </c>
      <c r="G1255" s="17">
        <v>480521.04</v>
      </c>
      <c r="H1255" s="17">
        <v>717520.04</v>
      </c>
      <c r="I1255" s="33">
        <v>461746.72</v>
      </c>
      <c r="J1255" s="17">
        <v>551726.52</v>
      </c>
      <c r="K1255" s="17">
        <v>616326.35</v>
      </c>
      <c r="L1255" s="17">
        <v>671627.62</v>
      </c>
      <c r="M1255" s="17">
        <v>628000.62</v>
      </c>
      <c r="N1255" s="17">
        <v>712872.76</v>
      </c>
      <c r="O1255" s="17">
        <v>580767.44999999995</v>
      </c>
      <c r="P1255" s="36">
        <f>SUM(D1255:O1255)</f>
        <v>6709722.54</v>
      </c>
      <c r="Q1255" s="13"/>
      <c r="R1255" s="13"/>
      <c r="S1255" s="14"/>
      <c r="T1255" s="13"/>
    </row>
    <row r="1256" spans="2:20" ht="15" customHeight="1" x14ac:dyDescent="0.25">
      <c r="B1256" s="10" t="s">
        <v>119</v>
      </c>
      <c r="C1256" s="11" t="s">
        <v>37</v>
      </c>
      <c r="D1256" s="12">
        <v>4470.17</v>
      </c>
      <c r="E1256" s="12">
        <v>4266.4399999999996</v>
      </c>
      <c r="F1256" s="12">
        <v>5232.97</v>
      </c>
      <c r="G1256" s="12">
        <v>4801.8</v>
      </c>
      <c r="H1256" s="12">
        <v>6438.43</v>
      </c>
      <c r="I1256" s="32">
        <v>5638.78</v>
      </c>
      <c r="J1256" s="12">
        <v>6182.65</v>
      </c>
      <c r="K1256" s="12">
        <v>6293.59</v>
      </c>
      <c r="L1256" s="12">
        <v>6848.29</v>
      </c>
      <c r="M1256" s="12">
        <v>6212.14</v>
      </c>
      <c r="N1256" s="12">
        <v>5523.36</v>
      </c>
      <c r="O1256" s="12">
        <v>6159.07</v>
      </c>
      <c r="P1256" s="35">
        <f>SUM(D1256:O1256)</f>
        <v>68067.69</v>
      </c>
      <c r="Q1256" s="13"/>
      <c r="R1256" s="13"/>
      <c r="S1256" s="14"/>
      <c r="T1256" s="13"/>
    </row>
    <row r="1257" spans="2:20" x14ac:dyDescent="0.25">
      <c r="B1257" s="15" t="s">
        <v>120</v>
      </c>
      <c r="C1257" s="16" t="s">
        <v>23</v>
      </c>
      <c r="D1257" s="17">
        <v>5845.76</v>
      </c>
      <c r="E1257" s="17">
        <v>0</v>
      </c>
      <c r="F1257" s="17">
        <v>0</v>
      </c>
      <c r="G1257" s="17">
        <v>6669.61</v>
      </c>
      <c r="H1257" s="17">
        <v>0</v>
      </c>
      <c r="I1257" s="33">
        <v>0</v>
      </c>
      <c r="J1257" s="17">
        <v>5427.83</v>
      </c>
      <c r="K1257" s="17">
        <v>0</v>
      </c>
      <c r="L1257" s="17">
        <v>0</v>
      </c>
      <c r="M1257" s="17">
        <v>1181.95</v>
      </c>
      <c r="N1257" s="17">
        <v>0</v>
      </c>
      <c r="O1257" s="17">
        <v>0</v>
      </c>
      <c r="P1257" s="36">
        <f>SUM(D1257:O1257)</f>
        <v>19125.149999999998</v>
      </c>
      <c r="Q1257" s="13"/>
      <c r="R1257" s="13"/>
      <c r="S1257" s="14"/>
      <c r="T1257" s="13"/>
    </row>
    <row r="1258" spans="2:20" ht="15" customHeight="1" x14ac:dyDescent="0.25">
      <c r="B1258" s="10" t="s">
        <v>120</v>
      </c>
      <c r="C1258" s="11" t="s">
        <v>24</v>
      </c>
      <c r="D1258" s="12">
        <v>59.05</v>
      </c>
      <c r="E1258" s="12">
        <v>0</v>
      </c>
      <c r="F1258" s="12">
        <v>0</v>
      </c>
      <c r="G1258" s="12">
        <v>67.37</v>
      </c>
      <c r="H1258" s="12">
        <v>0</v>
      </c>
      <c r="I1258" s="32">
        <v>0</v>
      </c>
      <c r="J1258" s="12">
        <v>54.83</v>
      </c>
      <c r="K1258" s="12">
        <v>0</v>
      </c>
      <c r="L1258" s="12">
        <v>0</v>
      </c>
      <c r="M1258" s="12">
        <v>11.94</v>
      </c>
      <c r="N1258" s="12">
        <v>0</v>
      </c>
      <c r="O1258" s="12">
        <v>0</v>
      </c>
      <c r="P1258" s="35">
        <f>SUM(D1258:O1258)</f>
        <v>193.19</v>
      </c>
      <c r="Q1258" s="13"/>
      <c r="R1258" s="13"/>
      <c r="S1258" s="14"/>
      <c r="T1258" s="13"/>
    </row>
    <row r="1259" spans="2:20" x14ac:dyDescent="0.25">
      <c r="B1259" s="15" t="s">
        <v>120</v>
      </c>
      <c r="C1259" s="16" t="s">
        <v>25</v>
      </c>
      <c r="D1259" s="17">
        <v>1868692.48</v>
      </c>
      <c r="E1259" s="17">
        <v>2034558.97</v>
      </c>
      <c r="F1259" s="17">
        <v>1690195.75</v>
      </c>
      <c r="G1259" s="17">
        <v>1822945.26</v>
      </c>
      <c r="H1259" s="17">
        <v>2102260.5699999998</v>
      </c>
      <c r="I1259" s="33">
        <v>2082963.94</v>
      </c>
      <c r="J1259" s="17">
        <v>1870015.83</v>
      </c>
      <c r="K1259" s="17">
        <v>1724054.46</v>
      </c>
      <c r="L1259" s="17">
        <v>2082833.27</v>
      </c>
      <c r="M1259" s="17">
        <v>1520498.7</v>
      </c>
      <c r="N1259" s="17">
        <v>1943470.15</v>
      </c>
      <c r="O1259" s="17">
        <v>1734024.21</v>
      </c>
      <c r="P1259" s="36">
        <f>SUM(D1259:O1259)</f>
        <v>22476513.589999996</v>
      </c>
      <c r="Q1259" s="13"/>
      <c r="R1259" s="13"/>
      <c r="S1259" s="14"/>
      <c r="T1259" s="13"/>
    </row>
    <row r="1260" spans="2:20" ht="15" customHeight="1" x14ac:dyDescent="0.25">
      <c r="B1260" s="10" t="s">
        <v>120</v>
      </c>
      <c r="C1260" s="11" t="s">
        <v>26</v>
      </c>
      <c r="D1260" s="12">
        <v>529592.24</v>
      </c>
      <c r="E1260" s="12">
        <v>446218.37</v>
      </c>
      <c r="F1260" s="12">
        <v>422547.85</v>
      </c>
      <c r="G1260" s="12">
        <v>455722.27</v>
      </c>
      <c r="H1260" s="12">
        <v>525554.46</v>
      </c>
      <c r="I1260" s="32">
        <v>520718.13</v>
      </c>
      <c r="J1260" s="12">
        <v>467494.6</v>
      </c>
      <c r="K1260" s="12">
        <v>430981.4</v>
      </c>
      <c r="L1260" s="12">
        <v>520681.56</v>
      </c>
      <c r="M1260" s="12">
        <v>456042.48</v>
      </c>
      <c r="N1260" s="12">
        <v>409810.45</v>
      </c>
      <c r="O1260" s="12">
        <v>434161.31</v>
      </c>
      <c r="P1260" s="35">
        <f>SUM(D1260:O1260)</f>
        <v>5619525.1199999992</v>
      </c>
      <c r="Q1260" s="13"/>
      <c r="R1260" s="13"/>
      <c r="S1260" s="14"/>
      <c r="T1260" s="13"/>
    </row>
    <row r="1261" spans="2:20" x14ac:dyDescent="0.25">
      <c r="B1261" s="15" t="s">
        <v>120</v>
      </c>
      <c r="C1261" s="16" t="s">
        <v>27</v>
      </c>
      <c r="D1261" s="17">
        <v>3866.26</v>
      </c>
      <c r="E1261" s="17">
        <v>3894.57</v>
      </c>
      <c r="F1261" s="17">
        <v>3866.26</v>
      </c>
      <c r="G1261" s="17">
        <v>3960.35</v>
      </c>
      <c r="H1261" s="17">
        <v>3993.39</v>
      </c>
      <c r="I1261" s="33">
        <v>4034.71</v>
      </c>
      <c r="J1261" s="17">
        <v>4036.69</v>
      </c>
      <c r="K1261" s="17">
        <v>4078.46</v>
      </c>
      <c r="L1261" s="17">
        <v>4080.53</v>
      </c>
      <c r="M1261" s="17">
        <v>4124.2700000000004</v>
      </c>
      <c r="N1261" s="17">
        <v>4126.37</v>
      </c>
      <c r="O1261" s="17">
        <v>4128.46</v>
      </c>
      <c r="P1261" s="36">
        <f>SUM(D1261:O1261)</f>
        <v>48190.320000000007</v>
      </c>
      <c r="Q1261" s="13"/>
      <c r="R1261" s="13"/>
      <c r="S1261" s="14"/>
      <c r="T1261" s="13"/>
    </row>
    <row r="1262" spans="2:20" ht="15" customHeight="1" x14ac:dyDescent="0.25">
      <c r="B1262" s="10" t="s">
        <v>120</v>
      </c>
      <c r="C1262" s="11" t="s">
        <v>28</v>
      </c>
      <c r="D1262" s="12">
        <v>818.91</v>
      </c>
      <c r="E1262" s="12">
        <v>824.9</v>
      </c>
      <c r="F1262" s="12">
        <v>818.91</v>
      </c>
      <c r="G1262" s="12">
        <v>838.84</v>
      </c>
      <c r="H1262" s="12">
        <v>845.84</v>
      </c>
      <c r="I1262" s="32">
        <v>854.59</v>
      </c>
      <c r="J1262" s="12">
        <v>855.01</v>
      </c>
      <c r="K1262" s="12">
        <v>863.85</v>
      </c>
      <c r="L1262" s="12">
        <v>864.29</v>
      </c>
      <c r="M1262" s="12">
        <v>873.56</v>
      </c>
      <c r="N1262" s="12">
        <v>874</v>
      </c>
      <c r="O1262" s="12">
        <v>874.45</v>
      </c>
      <c r="P1262" s="35">
        <f>SUM(D1262:O1262)</f>
        <v>10207.150000000001</v>
      </c>
      <c r="Q1262" s="13"/>
      <c r="R1262" s="13"/>
      <c r="S1262" s="14"/>
      <c r="T1262" s="13"/>
    </row>
    <row r="1263" spans="2:20" x14ac:dyDescent="0.25">
      <c r="B1263" s="15" t="s">
        <v>120</v>
      </c>
      <c r="C1263" s="16" t="s">
        <v>29</v>
      </c>
      <c r="D1263" s="17">
        <v>17045.169999999998</v>
      </c>
      <c r="E1263" s="17">
        <v>17169.98</v>
      </c>
      <c r="F1263" s="17">
        <v>17045.169999999998</v>
      </c>
      <c r="G1263" s="17">
        <v>17460</v>
      </c>
      <c r="H1263" s="17">
        <v>17605.669999999998</v>
      </c>
      <c r="I1263" s="33">
        <v>17787.82</v>
      </c>
      <c r="J1263" s="17">
        <v>17796.54</v>
      </c>
      <c r="K1263" s="17">
        <v>17980.71</v>
      </c>
      <c r="L1263" s="17">
        <v>17989.84</v>
      </c>
      <c r="M1263" s="17">
        <v>18182.689999999999</v>
      </c>
      <c r="N1263" s="17">
        <v>18191.919999999998</v>
      </c>
      <c r="O1263" s="17">
        <v>18201.16</v>
      </c>
      <c r="P1263" s="36">
        <f>SUM(D1263:O1263)</f>
        <v>212456.67</v>
      </c>
      <c r="Q1263" s="13"/>
      <c r="R1263" s="13"/>
      <c r="S1263" s="14"/>
      <c r="T1263" s="13"/>
    </row>
    <row r="1264" spans="2:20" ht="15" customHeight="1" x14ac:dyDescent="0.25">
      <c r="B1264" s="10" t="s">
        <v>120</v>
      </c>
      <c r="C1264" s="11" t="s">
        <v>30</v>
      </c>
      <c r="D1264" s="12">
        <v>4261.2700000000004</v>
      </c>
      <c r="E1264" s="12">
        <v>4292.4799999999996</v>
      </c>
      <c r="F1264" s="12">
        <v>4261.2700000000004</v>
      </c>
      <c r="G1264" s="12">
        <v>4364.9799999999996</v>
      </c>
      <c r="H1264" s="12">
        <v>4401.3999999999996</v>
      </c>
      <c r="I1264" s="32">
        <v>4446.93</v>
      </c>
      <c r="J1264" s="12">
        <v>4449.1099999999997</v>
      </c>
      <c r="K1264" s="12">
        <v>4495.16</v>
      </c>
      <c r="L1264" s="12">
        <v>4497.4399999999996</v>
      </c>
      <c r="M1264" s="12">
        <v>4545.6499999999996</v>
      </c>
      <c r="N1264" s="12">
        <v>4547.96</v>
      </c>
      <c r="O1264" s="12">
        <v>4550.2700000000004</v>
      </c>
      <c r="P1264" s="35">
        <f>SUM(D1264:O1264)</f>
        <v>53113.920000000013</v>
      </c>
      <c r="Q1264" s="13"/>
      <c r="R1264" s="13"/>
      <c r="S1264" s="14"/>
      <c r="T1264" s="13"/>
    </row>
    <row r="1265" spans="2:20" x14ac:dyDescent="0.25">
      <c r="B1265" s="15" t="s">
        <v>120</v>
      </c>
      <c r="C1265" s="16" t="s">
        <v>31</v>
      </c>
      <c r="D1265" s="17">
        <v>55232.26</v>
      </c>
      <c r="E1265" s="17">
        <v>53138.82</v>
      </c>
      <c r="F1265" s="17">
        <v>54058.19</v>
      </c>
      <c r="G1265" s="17">
        <v>53331.12</v>
      </c>
      <c r="H1265" s="17">
        <v>36687.279999999999</v>
      </c>
      <c r="I1265" s="33">
        <v>42075.090000000004</v>
      </c>
      <c r="J1265" s="17">
        <v>46076.79</v>
      </c>
      <c r="K1265" s="17">
        <v>32120.81</v>
      </c>
      <c r="L1265" s="17">
        <v>48582.44</v>
      </c>
      <c r="M1265" s="17">
        <v>51918.99</v>
      </c>
      <c r="N1265" s="17">
        <v>36107.24</v>
      </c>
      <c r="O1265" s="17">
        <v>46604.75</v>
      </c>
      <c r="P1265" s="36">
        <f>SUM(D1265:O1265)</f>
        <v>555933.78</v>
      </c>
      <c r="Q1265" s="13"/>
      <c r="R1265" s="13"/>
      <c r="S1265" s="14"/>
      <c r="T1265" s="13"/>
    </row>
    <row r="1266" spans="2:20" ht="15" customHeight="1" x14ac:dyDescent="0.25">
      <c r="B1266" s="10" t="s">
        <v>120</v>
      </c>
      <c r="C1266" s="11" t="s">
        <v>32</v>
      </c>
      <c r="D1266" s="12">
        <v>14447.78</v>
      </c>
      <c r="E1266" s="12">
        <v>12918.65</v>
      </c>
      <c r="F1266" s="12">
        <v>14635.51</v>
      </c>
      <c r="G1266" s="12">
        <v>14884.73</v>
      </c>
      <c r="H1266" s="12">
        <v>7913.28</v>
      </c>
      <c r="I1266" s="32">
        <v>11164.77</v>
      </c>
      <c r="J1266" s="12">
        <v>11508.15</v>
      </c>
      <c r="K1266" s="12">
        <v>9166.59</v>
      </c>
      <c r="L1266" s="12">
        <v>12083.44</v>
      </c>
      <c r="M1266" s="12">
        <v>12292.69</v>
      </c>
      <c r="N1266" s="12">
        <v>8938.65</v>
      </c>
      <c r="O1266" s="12">
        <v>12681.39</v>
      </c>
      <c r="P1266" s="35">
        <f>SUM(D1266:O1266)</f>
        <v>142635.63</v>
      </c>
      <c r="Q1266" s="13"/>
      <c r="R1266" s="13"/>
      <c r="S1266" s="14"/>
      <c r="T1266" s="13"/>
    </row>
    <row r="1267" spans="2:20" x14ac:dyDescent="0.25">
      <c r="B1267" s="15" t="s">
        <v>120</v>
      </c>
      <c r="C1267" s="16" t="s">
        <v>33</v>
      </c>
      <c r="D1267" s="17">
        <v>577.91</v>
      </c>
      <c r="E1267" s="17">
        <v>516.75</v>
      </c>
      <c r="F1267" s="17">
        <v>585.41999999999996</v>
      </c>
      <c r="G1267" s="17">
        <v>595.39</v>
      </c>
      <c r="H1267" s="17">
        <v>316.52999999999997</v>
      </c>
      <c r="I1267" s="33">
        <v>446.59</v>
      </c>
      <c r="J1267" s="17">
        <v>460.33</v>
      </c>
      <c r="K1267" s="17">
        <v>366.67</v>
      </c>
      <c r="L1267" s="17">
        <v>483.33</v>
      </c>
      <c r="M1267" s="17">
        <v>491.71</v>
      </c>
      <c r="N1267" s="17">
        <v>357.55</v>
      </c>
      <c r="O1267" s="17">
        <v>507.25</v>
      </c>
      <c r="P1267" s="36">
        <f>SUM(D1267:O1267)</f>
        <v>5705.43</v>
      </c>
      <c r="Q1267" s="13"/>
      <c r="R1267" s="13"/>
      <c r="S1267" s="14"/>
      <c r="T1267" s="13"/>
    </row>
    <row r="1268" spans="2:20" ht="15" customHeight="1" x14ac:dyDescent="0.25">
      <c r="B1268" s="10" t="s">
        <v>120</v>
      </c>
      <c r="C1268" s="11" t="s">
        <v>34</v>
      </c>
      <c r="D1268" s="12">
        <v>249811.93</v>
      </c>
      <c r="E1268" s="12">
        <v>554185.12</v>
      </c>
      <c r="F1268" s="12">
        <v>205110.45</v>
      </c>
      <c r="G1268" s="12">
        <v>144344.01999999999</v>
      </c>
      <c r="H1268" s="12">
        <v>95390.82</v>
      </c>
      <c r="I1268" s="32">
        <v>58299.86</v>
      </c>
      <c r="J1268" s="12">
        <v>50947.26</v>
      </c>
      <c r="K1268" s="12">
        <v>55950.400000000001</v>
      </c>
      <c r="L1268" s="12">
        <v>34975.65</v>
      </c>
      <c r="M1268" s="12">
        <v>29540.25</v>
      </c>
      <c r="N1268" s="12">
        <v>27053.63</v>
      </c>
      <c r="O1268" s="12">
        <v>37941.599999999999</v>
      </c>
      <c r="P1268" s="35">
        <f>SUM(D1268:O1268)</f>
        <v>1543550.99</v>
      </c>
      <c r="Q1268" s="13"/>
      <c r="R1268" s="13"/>
      <c r="S1268" s="14"/>
      <c r="T1268" s="13"/>
    </row>
    <row r="1269" spans="2:20" x14ac:dyDescent="0.25">
      <c r="B1269" s="15" t="s">
        <v>120</v>
      </c>
      <c r="C1269" s="16" t="s">
        <v>35</v>
      </c>
      <c r="D1269" s="17">
        <v>115505.9</v>
      </c>
      <c r="E1269" s="17">
        <v>85492.95</v>
      </c>
      <c r="F1269" s="17">
        <v>51277.42</v>
      </c>
      <c r="G1269" s="17">
        <v>36085.769999999997</v>
      </c>
      <c r="H1269" s="17">
        <v>23847.46</v>
      </c>
      <c r="I1269" s="33">
        <v>14574.77</v>
      </c>
      <c r="J1269" s="17">
        <v>12736.6</v>
      </c>
      <c r="K1269" s="17">
        <v>13987.32</v>
      </c>
      <c r="L1269" s="17">
        <v>8743.7199999999993</v>
      </c>
      <c r="M1269" s="17">
        <v>8403.23</v>
      </c>
      <c r="N1269" s="17">
        <v>5744.79</v>
      </c>
      <c r="O1269" s="17">
        <v>9485.1</v>
      </c>
      <c r="P1269" s="36">
        <f>SUM(D1269:O1269)</f>
        <v>385885.02999999991</v>
      </c>
      <c r="Q1269" s="13"/>
      <c r="R1269" s="13"/>
      <c r="S1269" s="14"/>
      <c r="T1269" s="13"/>
    </row>
    <row r="1270" spans="2:20" ht="15" customHeight="1" x14ac:dyDescent="0.25">
      <c r="B1270" s="10" t="s">
        <v>120</v>
      </c>
      <c r="C1270" s="11" t="s">
        <v>36</v>
      </c>
      <c r="D1270" s="12">
        <v>239879.93</v>
      </c>
      <c r="E1270" s="12">
        <v>335215.28000000003</v>
      </c>
      <c r="F1270" s="12">
        <v>281713.7</v>
      </c>
      <c r="G1270" s="12">
        <v>319502.12</v>
      </c>
      <c r="H1270" s="12">
        <v>469208.55</v>
      </c>
      <c r="I1270" s="32">
        <v>278373.63</v>
      </c>
      <c r="J1270" s="12">
        <v>332619.82</v>
      </c>
      <c r="K1270" s="12">
        <v>371565.17</v>
      </c>
      <c r="L1270" s="12">
        <v>404904.69</v>
      </c>
      <c r="M1270" s="12">
        <v>377100.85</v>
      </c>
      <c r="N1270" s="12">
        <v>428064.75</v>
      </c>
      <c r="O1270" s="12">
        <v>348181.92</v>
      </c>
      <c r="P1270" s="35">
        <f>SUM(D1270:O1270)</f>
        <v>4186330.4099999997</v>
      </c>
      <c r="Q1270" s="13"/>
      <c r="R1270" s="13"/>
      <c r="S1270" s="14"/>
      <c r="T1270" s="13"/>
    </row>
    <row r="1271" spans="2:20" x14ac:dyDescent="0.25">
      <c r="B1271" s="15" t="s">
        <v>120</v>
      </c>
      <c r="C1271" s="16" t="s">
        <v>37</v>
      </c>
      <c r="D1271" s="17">
        <v>2972.25</v>
      </c>
      <c r="E1271" s="17">
        <v>2836.79</v>
      </c>
      <c r="F1271" s="17">
        <v>3479.44</v>
      </c>
      <c r="G1271" s="17">
        <v>3192.75</v>
      </c>
      <c r="H1271" s="17">
        <v>4195.6899999999996</v>
      </c>
      <c r="I1271" s="33">
        <v>3399.45</v>
      </c>
      <c r="J1271" s="17">
        <v>3727.33</v>
      </c>
      <c r="K1271" s="17">
        <v>3794.22</v>
      </c>
      <c r="L1271" s="17">
        <v>4124.3100000000004</v>
      </c>
      <c r="M1271" s="17">
        <v>3730.26</v>
      </c>
      <c r="N1271" s="17">
        <v>3316.66</v>
      </c>
      <c r="O1271" s="17">
        <v>3692.49</v>
      </c>
      <c r="P1271" s="36">
        <f>SUM(D1271:O1271)</f>
        <v>42461.639999999992</v>
      </c>
      <c r="Q1271" s="13"/>
      <c r="R1271" s="13"/>
      <c r="S1271" s="14"/>
      <c r="T1271" s="13"/>
    </row>
    <row r="1272" spans="2:20" ht="15" customHeight="1" x14ac:dyDescent="0.25">
      <c r="B1272" s="10" t="s">
        <v>121</v>
      </c>
      <c r="C1272" s="11" t="s">
        <v>23</v>
      </c>
      <c r="D1272" s="12">
        <v>5173.04</v>
      </c>
      <c r="E1272" s="12">
        <v>0</v>
      </c>
      <c r="F1272" s="12">
        <v>0</v>
      </c>
      <c r="G1272" s="12">
        <v>5902.07</v>
      </c>
      <c r="H1272" s="12">
        <v>0</v>
      </c>
      <c r="I1272" s="32">
        <v>0</v>
      </c>
      <c r="J1272" s="12">
        <v>4544.7299999999996</v>
      </c>
      <c r="K1272" s="12">
        <v>0</v>
      </c>
      <c r="L1272" s="12">
        <v>0</v>
      </c>
      <c r="M1272" s="12">
        <v>984.17</v>
      </c>
      <c r="N1272" s="12">
        <v>0</v>
      </c>
      <c r="O1272" s="12">
        <v>0</v>
      </c>
      <c r="P1272" s="35">
        <f>SUM(D1272:O1272)</f>
        <v>16604.009999999998</v>
      </c>
      <c r="Q1272" s="13"/>
      <c r="R1272" s="13"/>
      <c r="S1272" s="14"/>
      <c r="T1272" s="13"/>
    </row>
    <row r="1273" spans="2:20" x14ac:dyDescent="0.25">
      <c r="B1273" s="15" t="s">
        <v>121</v>
      </c>
      <c r="C1273" s="16" t="s">
        <v>24</v>
      </c>
      <c r="D1273" s="17">
        <v>52.25</v>
      </c>
      <c r="E1273" s="17">
        <v>0</v>
      </c>
      <c r="F1273" s="17">
        <v>0</v>
      </c>
      <c r="G1273" s="17">
        <v>59.62</v>
      </c>
      <c r="H1273" s="17">
        <v>0</v>
      </c>
      <c r="I1273" s="33">
        <v>0</v>
      </c>
      <c r="J1273" s="17">
        <v>45.91</v>
      </c>
      <c r="K1273" s="17">
        <v>0</v>
      </c>
      <c r="L1273" s="17">
        <v>0</v>
      </c>
      <c r="M1273" s="17">
        <v>9.94</v>
      </c>
      <c r="N1273" s="17">
        <v>0</v>
      </c>
      <c r="O1273" s="17">
        <v>0</v>
      </c>
      <c r="P1273" s="36">
        <f>SUM(D1273:O1273)</f>
        <v>167.72</v>
      </c>
      <c r="Q1273" s="13"/>
      <c r="R1273" s="13"/>
      <c r="S1273" s="14"/>
      <c r="T1273" s="13"/>
    </row>
    <row r="1274" spans="2:20" ht="15" customHeight="1" x14ac:dyDescent="0.25">
      <c r="B1274" s="10" t="s">
        <v>121</v>
      </c>
      <c r="C1274" s="11" t="s">
        <v>25</v>
      </c>
      <c r="D1274" s="12">
        <v>1653644.62</v>
      </c>
      <c r="E1274" s="12">
        <v>1800423.2</v>
      </c>
      <c r="F1274" s="12">
        <v>1495689.11</v>
      </c>
      <c r="G1274" s="12">
        <v>1613161.84</v>
      </c>
      <c r="H1274" s="12">
        <v>1853531.48</v>
      </c>
      <c r="I1274" s="32">
        <v>1744068.94</v>
      </c>
      <c r="J1274" s="12">
        <v>1565767.28</v>
      </c>
      <c r="K1274" s="12">
        <v>1443553.46</v>
      </c>
      <c r="L1274" s="12">
        <v>1743959.44</v>
      </c>
      <c r="M1274" s="12">
        <v>1266130.31</v>
      </c>
      <c r="N1274" s="12">
        <v>1618267.92</v>
      </c>
      <c r="O1274" s="12">
        <v>1446252.51</v>
      </c>
      <c r="P1274" s="35">
        <f>SUM(D1274:O1274)</f>
        <v>19244450.110000003</v>
      </c>
      <c r="Q1274" s="13"/>
      <c r="R1274" s="13"/>
      <c r="S1274" s="14"/>
      <c r="T1274" s="13"/>
    </row>
    <row r="1275" spans="2:20" x14ac:dyDescent="0.25">
      <c r="B1275" s="15" t="s">
        <v>121</v>
      </c>
      <c r="C1275" s="16" t="s">
        <v>26</v>
      </c>
      <c r="D1275" s="17">
        <v>468647.01</v>
      </c>
      <c r="E1275" s="17">
        <v>394867.8</v>
      </c>
      <c r="F1275" s="17">
        <v>373921.22</v>
      </c>
      <c r="G1275" s="17">
        <v>403277.96</v>
      </c>
      <c r="H1275" s="17">
        <v>463373.78</v>
      </c>
      <c r="I1275" s="33">
        <v>435997.97000000003</v>
      </c>
      <c r="J1275" s="17">
        <v>391433.9</v>
      </c>
      <c r="K1275" s="17">
        <v>360861.14</v>
      </c>
      <c r="L1275" s="17">
        <v>435967.57</v>
      </c>
      <c r="M1275" s="17">
        <v>379747.16</v>
      </c>
      <c r="N1275" s="17">
        <v>341236.69</v>
      </c>
      <c r="O1275" s="17">
        <v>361512.86</v>
      </c>
      <c r="P1275" s="36">
        <f>SUM(D1275:O1275)</f>
        <v>4810845.0600000005</v>
      </c>
      <c r="Q1275" s="13"/>
      <c r="R1275" s="13"/>
      <c r="S1275" s="14"/>
      <c r="T1275" s="13"/>
    </row>
    <row r="1276" spans="2:20" ht="15" customHeight="1" x14ac:dyDescent="0.25">
      <c r="B1276" s="10" t="s">
        <v>121</v>
      </c>
      <c r="C1276" s="11" t="s">
        <v>27</v>
      </c>
      <c r="D1276" s="12">
        <v>3150.94</v>
      </c>
      <c r="E1276" s="12">
        <v>3174.01</v>
      </c>
      <c r="F1276" s="12">
        <v>3150.94</v>
      </c>
      <c r="G1276" s="12">
        <v>3227.63</v>
      </c>
      <c r="H1276" s="12">
        <v>3254.55</v>
      </c>
      <c r="I1276" s="32">
        <v>3288.23</v>
      </c>
      <c r="J1276" s="12">
        <v>3289.84</v>
      </c>
      <c r="K1276" s="12">
        <v>3323.88</v>
      </c>
      <c r="L1276" s="12">
        <v>3325.57</v>
      </c>
      <c r="M1276" s="12">
        <v>3361.22</v>
      </c>
      <c r="N1276" s="12">
        <v>3362.93</v>
      </c>
      <c r="O1276" s="12">
        <v>3364.64</v>
      </c>
      <c r="P1276" s="35">
        <f>SUM(D1276:O1276)</f>
        <v>39274.379999999997</v>
      </c>
      <c r="Q1276" s="13"/>
      <c r="R1276" s="13"/>
      <c r="S1276" s="14"/>
      <c r="T1276" s="13"/>
    </row>
    <row r="1277" spans="2:20" x14ac:dyDescent="0.25">
      <c r="B1277" s="15" t="s">
        <v>121</v>
      </c>
      <c r="C1277" s="16" t="s">
        <v>28</v>
      </c>
      <c r="D1277" s="17">
        <v>668.23</v>
      </c>
      <c r="E1277" s="17">
        <v>673.13</v>
      </c>
      <c r="F1277" s="17">
        <v>668.23</v>
      </c>
      <c r="G1277" s="17">
        <v>684.5</v>
      </c>
      <c r="H1277" s="17">
        <v>690.21</v>
      </c>
      <c r="I1277" s="33">
        <v>697.35</v>
      </c>
      <c r="J1277" s="17">
        <v>697.69</v>
      </c>
      <c r="K1277" s="17">
        <v>704.91</v>
      </c>
      <c r="L1277" s="17">
        <v>705.27</v>
      </c>
      <c r="M1277" s="17">
        <v>712.83</v>
      </c>
      <c r="N1277" s="17">
        <v>713.19</v>
      </c>
      <c r="O1277" s="17">
        <v>713.55</v>
      </c>
      <c r="P1277" s="36">
        <f>SUM(D1277:O1277)</f>
        <v>8329.09</v>
      </c>
      <c r="Q1277" s="13"/>
      <c r="R1277" s="13"/>
      <c r="S1277" s="14"/>
      <c r="T1277" s="13"/>
    </row>
    <row r="1278" spans="2:20" ht="15" customHeight="1" x14ac:dyDescent="0.25">
      <c r="B1278" s="10" t="s">
        <v>121</v>
      </c>
      <c r="C1278" s="11" t="s">
        <v>29</v>
      </c>
      <c r="D1278" s="12">
        <v>14448.45</v>
      </c>
      <c r="E1278" s="12">
        <v>14554.25</v>
      </c>
      <c r="F1278" s="12">
        <v>14448.45</v>
      </c>
      <c r="G1278" s="12">
        <v>14800.08</v>
      </c>
      <c r="H1278" s="12">
        <v>14923.56</v>
      </c>
      <c r="I1278" s="32">
        <v>15077.96</v>
      </c>
      <c r="J1278" s="12">
        <v>15085.35</v>
      </c>
      <c r="K1278" s="12">
        <v>15241.46</v>
      </c>
      <c r="L1278" s="12">
        <v>15249.21</v>
      </c>
      <c r="M1278" s="12">
        <v>15412.67</v>
      </c>
      <c r="N1278" s="12">
        <v>15420.5</v>
      </c>
      <c r="O1278" s="12">
        <v>15428.33</v>
      </c>
      <c r="P1278" s="35">
        <f>SUM(D1278:O1278)</f>
        <v>180090.27</v>
      </c>
      <c r="Q1278" s="13"/>
      <c r="R1278" s="13"/>
      <c r="S1278" s="14"/>
      <c r="T1278" s="13"/>
    </row>
    <row r="1279" spans="2:20" x14ac:dyDescent="0.25">
      <c r="B1279" s="15" t="s">
        <v>121</v>
      </c>
      <c r="C1279" s="16" t="s">
        <v>30</v>
      </c>
      <c r="D1279" s="17">
        <v>3612.1</v>
      </c>
      <c r="E1279" s="17">
        <v>3638.55</v>
      </c>
      <c r="F1279" s="17">
        <v>3612.1</v>
      </c>
      <c r="G1279" s="17">
        <v>3700</v>
      </c>
      <c r="H1279" s="17">
        <v>3730.87</v>
      </c>
      <c r="I1279" s="33">
        <v>3769.47</v>
      </c>
      <c r="J1279" s="17">
        <v>3771.32</v>
      </c>
      <c r="K1279" s="17">
        <v>3810.35</v>
      </c>
      <c r="L1279" s="17">
        <v>3812.28</v>
      </c>
      <c r="M1279" s="17">
        <v>3853.15</v>
      </c>
      <c r="N1279" s="17">
        <v>3855.11</v>
      </c>
      <c r="O1279" s="17">
        <v>3857.07</v>
      </c>
      <c r="P1279" s="36">
        <f>SUM(D1279:O1279)</f>
        <v>45022.37</v>
      </c>
      <c r="Q1279" s="13"/>
      <c r="R1279" s="13"/>
      <c r="S1279" s="14"/>
      <c r="T1279" s="13"/>
    </row>
    <row r="1280" spans="2:20" ht="15" customHeight="1" x14ac:dyDescent="0.25">
      <c r="B1280" s="10" t="s">
        <v>121</v>
      </c>
      <c r="C1280" s="11" t="s">
        <v>31</v>
      </c>
      <c r="D1280" s="12">
        <v>48876.17</v>
      </c>
      <c r="E1280" s="12">
        <v>47023.63</v>
      </c>
      <c r="F1280" s="12">
        <v>47837.21</v>
      </c>
      <c r="G1280" s="12">
        <v>47193.81</v>
      </c>
      <c r="H1280" s="12">
        <v>32465.33</v>
      </c>
      <c r="I1280" s="32">
        <v>35229.54</v>
      </c>
      <c r="J1280" s="12">
        <v>38580.17</v>
      </c>
      <c r="K1280" s="12">
        <v>26894.81</v>
      </c>
      <c r="L1280" s="12">
        <v>40678.160000000003</v>
      </c>
      <c r="M1280" s="12">
        <v>43231.35</v>
      </c>
      <c r="N1280" s="12">
        <v>30065.39</v>
      </c>
      <c r="O1280" s="12">
        <v>38838.01</v>
      </c>
      <c r="P1280" s="35">
        <f>SUM(D1280:O1280)</f>
        <v>476913.57999999996</v>
      </c>
      <c r="Q1280" s="13"/>
      <c r="R1280" s="13"/>
      <c r="S1280" s="14"/>
      <c r="T1280" s="13"/>
    </row>
    <row r="1281" spans="2:20" x14ac:dyDescent="0.25">
      <c r="B1281" s="15" t="s">
        <v>121</v>
      </c>
      <c r="C1281" s="16" t="s">
        <v>32</v>
      </c>
      <c r="D1281" s="17">
        <v>12785.14</v>
      </c>
      <c r="E1281" s="17">
        <v>11431.98</v>
      </c>
      <c r="F1281" s="17">
        <v>12951.27</v>
      </c>
      <c r="G1281" s="17">
        <v>13171.8</v>
      </c>
      <c r="H1281" s="17">
        <v>6952.6</v>
      </c>
      <c r="I1281" s="33">
        <v>9348.27</v>
      </c>
      <c r="J1281" s="17">
        <v>9635.7999999999993</v>
      </c>
      <c r="K1281" s="17">
        <v>7675.19</v>
      </c>
      <c r="L1281" s="17">
        <v>10106.68</v>
      </c>
      <c r="M1281" s="17">
        <v>10235.75</v>
      </c>
      <c r="N1281" s="17">
        <v>7442.94</v>
      </c>
      <c r="O1281" s="17">
        <v>10574.88</v>
      </c>
      <c r="P1281" s="36">
        <f>SUM(D1281:O1281)</f>
        <v>122312.30000000002</v>
      </c>
      <c r="Q1281" s="13"/>
      <c r="R1281" s="13"/>
      <c r="S1281" s="14"/>
      <c r="T1281" s="13"/>
    </row>
    <row r="1282" spans="2:20" ht="15" customHeight="1" x14ac:dyDescent="0.25">
      <c r="B1282" s="10" t="s">
        <v>121</v>
      </c>
      <c r="C1282" s="11" t="s">
        <v>33</v>
      </c>
      <c r="D1282" s="12">
        <v>511.41</v>
      </c>
      <c r="E1282" s="12">
        <v>457.27</v>
      </c>
      <c r="F1282" s="12">
        <v>518.04999999999995</v>
      </c>
      <c r="G1282" s="12">
        <v>526.87</v>
      </c>
      <c r="H1282" s="12">
        <v>278.10000000000002</v>
      </c>
      <c r="I1282" s="32">
        <v>373.93</v>
      </c>
      <c r="J1282" s="12">
        <v>385.43</v>
      </c>
      <c r="K1282" s="12">
        <v>307.01</v>
      </c>
      <c r="L1282" s="12">
        <v>404.28</v>
      </c>
      <c r="M1282" s="12">
        <v>409.43</v>
      </c>
      <c r="N1282" s="12">
        <v>297.70999999999998</v>
      </c>
      <c r="O1282" s="12">
        <v>422.99</v>
      </c>
      <c r="P1282" s="35">
        <f>SUM(D1282:O1282)</f>
        <v>4892.4799999999996</v>
      </c>
      <c r="Q1282" s="13"/>
      <c r="R1282" s="13"/>
      <c r="S1282" s="14"/>
      <c r="T1282" s="13"/>
    </row>
    <row r="1283" spans="2:20" x14ac:dyDescent="0.25">
      <c r="B1283" s="15" t="s">
        <v>121</v>
      </c>
      <c r="C1283" s="16" t="s">
        <v>34</v>
      </c>
      <c r="D1283" s="17">
        <v>154052.32</v>
      </c>
      <c r="E1283" s="17">
        <v>458705.14</v>
      </c>
      <c r="F1283" s="17">
        <v>188185.31</v>
      </c>
      <c r="G1283" s="17">
        <v>188214.27</v>
      </c>
      <c r="H1283" s="17">
        <v>106673.89</v>
      </c>
      <c r="I1283" s="33">
        <v>69681.01999999999</v>
      </c>
      <c r="J1283" s="17">
        <v>45200.65</v>
      </c>
      <c r="K1283" s="17">
        <v>73657.42</v>
      </c>
      <c r="L1283" s="17">
        <v>45326.51</v>
      </c>
      <c r="M1283" s="17">
        <v>30915.11</v>
      </c>
      <c r="N1283" s="17">
        <v>47611.8</v>
      </c>
      <c r="O1283" s="17">
        <v>34723.79</v>
      </c>
      <c r="P1283" s="36">
        <f>SUM(D1283:O1283)</f>
        <v>1442947.23</v>
      </c>
      <c r="Q1283" s="13"/>
      <c r="R1283" s="13"/>
      <c r="S1283" s="14"/>
      <c r="T1283" s="13"/>
    </row>
    <row r="1284" spans="2:20" ht="15" customHeight="1" x14ac:dyDescent="0.25">
      <c r="B1284" s="10" t="s">
        <v>121</v>
      </c>
      <c r="C1284" s="11" t="s">
        <v>35</v>
      </c>
      <c r="D1284" s="12">
        <v>77706.23</v>
      </c>
      <c r="E1284" s="12">
        <v>75482.66</v>
      </c>
      <c r="F1284" s="12">
        <v>47046.09</v>
      </c>
      <c r="G1284" s="12">
        <v>47053.3</v>
      </c>
      <c r="H1284" s="12">
        <v>26668.14</v>
      </c>
      <c r="I1284" s="32">
        <v>17420</v>
      </c>
      <c r="J1284" s="12">
        <v>11299.92</v>
      </c>
      <c r="K1284" s="12">
        <v>18414.02</v>
      </c>
      <c r="L1284" s="12">
        <v>11331.34</v>
      </c>
      <c r="M1284" s="12">
        <v>10401.120000000001</v>
      </c>
      <c r="N1284" s="12">
        <v>9230.0499999999993</v>
      </c>
      <c r="O1284" s="12">
        <v>8680.65</v>
      </c>
      <c r="P1284" s="35">
        <f>SUM(D1284:O1284)</f>
        <v>360733.52000000008</v>
      </c>
      <c r="Q1284" s="13"/>
      <c r="R1284" s="13"/>
      <c r="S1284" s="14"/>
      <c r="T1284" s="13"/>
    </row>
    <row r="1285" spans="2:20" x14ac:dyDescent="0.25">
      <c r="B1285" s="15" t="s">
        <v>121</v>
      </c>
      <c r="C1285" s="16" t="s">
        <v>36</v>
      </c>
      <c r="D1285" s="17">
        <v>212274.7</v>
      </c>
      <c r="E1285" s="17">
        <v>296638.93</v>
      </c>
      <c r="F1285" s="17">
        <v>249294.27</v>
      </c>
      <c r="G1285" s="17">
        <v>282734.02</v>
      </c>
      <c r="H1285" s="17">
        <v>411567.63</v>
      </c>
      <c r="I1285" s="33">
        <v>233082.68</v>
      </c>
      <c r="J1285" s="17">
        <v>278503.09999999998</v>
      </c>
      <c r="K1285" s="17">
        <v>311112.11</v>
      </c>
      <c r="L1285" s="17">
        <v>339027.34</v>
      </c>
      <c r="M1285" s="17">
        <v>314000.3</v>
      </c>
      <c r="N1285" s="17">
        <v>356436.38</v>
      </c>
      <c r="O1285" s="17">
        <v>291080.09000000003</v>
      </c>
      <c r="P1285" s="36">
        <f>SUM(D1285:O1285)</f>
        <v>3575751.5499999993</v>
      </c>
      <c r="Q1285" s="13"/>
      <c r="R1285" s="13"/>
      <c r="S1285" s="14"/>
      <c r="T1285" s="13"/>
    </row>
    <row r="1286" spans="2:20" ht="15" customHeight="1" x14ac:dyDescent="0.25">
      <c r="B1286" s="10" t="s">
        <v>121</v>
      </c>
      <c r="C1286" s="11" t="s">
        <v>37</v>
      </c>
      <c r="D1286" s="12">
        <v>2630.21</v>
      </c>
      <c r="E1286" s="12">
        <v>2510.33</v>
      </c>
      <c r="F1286" s="12">
        <v>3079.03</v>
      </c>
      <c r="G1286" s="12">
        <v>2825.33</v>
      </c>
      <c r="H1286" s="12">
        <v>3673.39</v>
      </c>
      <c r="I1286" s="32">
        <v>2846.37</v>
      </c>
      <c r="J1286" s="12">
        <v>3120.9</v>
      </c>
      <c r="K1286" s="12">
        <v>3176.91</v>
      </c>
      <c r="L1286" s="12">
        <v>3448.26</v>
      </c>
      <c r="M1286" s="12">
        <v>3106.07</v>
      </c>
      <c r="N1286" s="12">
        <v>2761.69</v>
      </c>
      <c r="O1286" s="12">
        <v>3086.92</v>
      </c>
      <c r="P1286" s="35">
        <f>SUM(D1286:O1286)</f>
        <v>36265.410000000003</v>
      </c>
      <c r="Q1286" s="13"/>
      <c r="R1286" s="13"/>
      <c r="S1286" s="14"/>
      <c r="T1286" s="13"/>
    </row>
    <row r="1287" spans="2:20" x14ac:dyDescent="0.25">
      <c r="B1287" s="15" t="s">
        <v>122</v>
      </c>
      <c r="C1287" s="16" t="s">
        <v>23</v>
      </c>
      <c r="D1287" s="17">
        <v>15287.14</v>
      </c>
      <c r="E1287" s="17">
        <v>0</v>
      </c>
      <c r="F1287" s="17">
        <v>0</v>
      </c>
      <c r="G1287" s="17">
        <v>17441.55</v>
      </c>
      <c r="H1287" s="17">
        <v>0</v>
      </c>
      <c r="I1287" s="33">
        <v>0</v>
      </c>
      <c r="J1287" s="17">
        <v>14194.19</v>
      </c>
      <c r="K1287" s="17">
        <v>0</v>
      </c>
      <c r="L1287" s="17">
        <v>0</v>
      </c>
      <c r="M1287" s="17">
        <v>3032.57</v>
      </c>
      <c r="N1287" s="17">
        <v>0</v>
      </c>
      <c r="O1287" s="17">
        <v>0</v>
      </c>
      <c r="P1287" s="36">
        <f>SUM(D1287:O1287)</f>
        <v>49955.45</v>
      </c>
      <c r="Q1287" s="13"/>
      <c r="R1287" s="13"/>
      <c r="S1287" s="14"/>
      <c r="T1287" s="13"/>
    </row>
    <row r="1288" spans="2:20" ht="15" customHeight="1" x14ac:dyDescent="0.25">
      <c r="B1288" s="10" t="s">
        <v>122</v>
      </c>
      <c r="C1288" s="11" t="s">
        <v>24</v>
      </c>
      <c r="D1288" s="12">
        <v>154.41999999999999</v>
      </c>
      <c r="E1288" s="12">
        <v>0</v>
      </c>
      <c r="F1288" s="12">
        <v>0</v>
      </c>
      <c r="G1288" s="12">
        <v>176.18</v>
      </c>
      <c r="H1288" s="12">
        <v>0</v>
      </c>
      <c r="I1288" s="32">
        <v>0</v>
      </c>
      <c r="J1288" s="12">
        <v>143.38</v>
      </c>
      <c r="K1288" s="12">
        <v>0</v>
      </c>
      <c r="L1288" s="12">
        <v>0</v>
      </c>
      <c r="M1288" s="12">
        <v>30.63</v>
      </c>
      <c r="N1288" s="12">
        <v>0</v>
      </c>
      <c r="O1288" s="12">
        <v>0</v>
      </c>
      <c r="P1288" s="35">
        <f>SUM(D1288:O1288)</f>
        <v>504.61</v>
      </c>
      <c r="Q1288" s="13"/>
      <c r="R1288" s="13"/>
      <c r="S1288" s="14"/>
      <c r="T1288" s="13"/>
    </row>
    <row r="1289" spans="2:20" x14ac:dyDescent="0.25">
      <c r="B1289" s="15" t="s">
        <v>122</v>
      </c>
      <c r="C1289" s="16" t="s">
        <v>25</v>
      </c>
      <c r="D1289" s="17">
        <v>4886779.5</v>
      </c>
      <c r="E1289" s="17">
        <v>5320533.25</v>
      </c>
      <c r="F1289" s="17">
        <v>4419995.93</v>
      </c>
      <c r="G1289" s="17">
        <v>4767146.53</v>
      </c>
      <c r="H1289" s="17">
        <v>5497578.3700000001</v>
      </c>
      <c r="I1289" s="33">
        <v>5447115.8899999997</v>
      </c>
      <c r="J1289" s="17">
        <v>4890240.07</v>
      </c>
      <c r="K1289" s="17">
        <v>4508539.1100000003</v>
      </c>
      <c r="L1289" s="17">
        <v>5446774.2599999998</v>
      </c>
      <c r="M1289" s="17">
        <v>3901815.26</v>
      </c>
      <c r="N1289" s="17">
        <v>4986433.08</v>
      </c>
      <c r="O1289" s="17">
        <v>4453532.33</v>
      </c>
      <c r="P1289" s="36">
        <f>SUM(D1289:O1289)</f>
        <v>58526483.579999998</v>
      </c>
      <c r="Q1289" s="13"/>
      <c r="R1289" s="13"/>
      <c r="S1289" s="14"/>
      <c r="T1289" s="13"/>
    </row>
    <row r="1290" spans="2:20" ht="15" customHeight="1" x14ac:dyDescent="0.25">
      <c r="B1290" s="10" t="s">
        <v>122</v>
      </c>
      <c r="C1290" s="11" t="s">
        <v>26</v>
      </c>
      <c r="D1290" s="12">
        <v>1384925.72</v>
      </c>
      <c r="E1290" s="12">
        <v>1166896.3700000001</v>
      </c>
      <c r="F1290" s="12">
        <v>1104995.99</v>
      </c>
      <c r="G1290" s="12">
        <v>1191749.8799999999</v>
      </c>
      <c r="H1290" s="12">
        <v>1374366.5</v>
      </c>
      <c r="I1290" s="32">
        <v>1361718.87</v>
      </c>
      <c r="J1290" s="12">
        <v>1222535.47</v>
      </c>
      <c r="K1290" s="12">
        <v>1127050.3600000001</v>
      </c>
      <c r="L1290" s="12">
        <v>1361623.76</v>
      </c>
      <c r="M1290" s="12">
        <v>1170238.94</v>
      </c>
      <c r="N1290" s="12">
        <v>1051466.19</v>
      </c>
      <c r="O1290" s="12">
        <v>1113943.73</v>
      </c>
      <c r="P1290" s="35">
        <f>SUM(D1290:O1290)</f>
        <v>14631511.779999999</v>
      </c>
      <c r="Q1290" s="13"/>
      <c r="R1290" s="13"/>
      <c r="S1290" s="14"/>
      <c r="T1290" s="13"/>
    </row>
    <row r="1291" spans="2:20" x14ac:dyDescent="0.25">
      <c r="B1291" s="15" t="s">
        <v>122</v>
      </c>
      <c r="C1291" s="16" t="s">
        <v>27</v>
      </c>
      <c r="D1291" s="17">
        <v>9288.67</v>
      </c>
      <c r="E1291" s="17">
        <v>9356.68</v>
      </c>
      <c r="F1291" s="17">
        <v>9288.67</v>
      </c>
      <c r="G1291" s="17">
        <v>9514.73</v>
      </c>
      <c r="H1291" s="17">
        <v>9594.11</v>
      </c>
      <c r="I1291" s="33">
        <v>9693.3700000000008</v>
      </c>
      <c r="J1291" s="17">
        <v>9698.1200000000008</v>
      </c>
      <c r="K1291" s="17">
        <v>9798.48</v>
      </c>
      <c r="L1291" s="17">
        <v>9803.4599999999991</v>
      </c>
      <c r="M1291" s="17">
        <v>9908.5499999999993</v>
      </c>
      <c r="N1291" s="17">
        <v>9913.58</v>
      </c>
      <c r="O1291" s="17">
        <v>9918.6200000000008</v>
      </c>
      <c r="P1291" s="36">
        <f>SUM(D1291:O1291)</f>
        <v>115777.04000000001</v>
      </c>
      <c r="Q1291" s="13"/>
      <c r="R1291" s="13"/>
      <c r="S1291" s="14"/>
      <c r="T1291" s="13"/>
    </row>
    <row r="1292" spans="2:20" ht="15" customHeight="1" x14ac:dyDescent="0.25">
      <c r="B1292" s="10" t="s">
        <v>122</v>
      </c>
      <c r="C1292" s="11" t="s">
        <v>28</v>
      </c>
      <c r="D1292" s="12">
        <v>1966.38</v>
      </c>
      <c r="E1292" s="12">
        <v>1980.77</v>
      </c>
      <c r="F1292" s="12">
        <v>1966.38</v>
      </c>
      <c r="G1292" s="12">
        <v>2014.23</v>
      </c>
      <c r="H1292" s="12">
        <v>2031.04</v>
      </c>
      <c r="I1292" s="32">
        <v>2052.0500000000002</v>
      </c>
      <c r="J1292" s="12">
        <v>2053.06</v>
      </c>
      <c r="K1292" s="12">
        <v>2074.3000000000002</v>
      </c>
      <c r="L1292" s="12">
        <v>2075.36</v>
      </c>
      <c r="M1292" s="12">
        <v>2097.6</v>
      </c>
      <c r="N1292" s="12">
        <v>2098.67</v>
      </c>
      <c r="O1292" s="12">
        <v>2099.73</v>
      </c>
      <c r="P1292" s="35">
        <f>SUM(D1292:O1292)</f>
        <v>24509.569999999996</v>
      </c>
      <c r="Q1292" s="13"/>
      <c r="R1292" s="13"/>
      <c r="S1292" s="14"/>
      <c r="T1292" s="13"/>
    </row>
    <row r="1293" spans="2:20" x14ac:dyDescent="0.25">
      <c r="B1293" s="15" t="s">
        <v>122</v>
      </c>
      <c r="C1293" s="16" t="s">
        <v>29</v>
      </c>
      <c r="D1293" s="17">
        <v>41281.22</v>
      </c>
      <c r="E1293" s="17">
        <v>41583.51</v>
      </c>
      <c r="F1293" s="17">
        <v>41281.22</v>
      </c>
      <c r="G1293" s="17">
        <v>42285.89</v>
      </c>
      <c r="H1293" s="17">
        <v>42638.69</v>
      </c>
      <c r="I1293" s="33">
        <v>43079.83</v>
      </c>
      <c r="J1293" s="17">
        <v>43100.959999999999</v>
      </c>
      <c r="K1293" s="17">
        <v>43546.98</v>
      </c>
      <c r="L1293" s="17">
        <v>43569.1</v>
      </c>
      <c r="M1293" s="17">
        <v>44036.15</v>
      </c>
      <c r="N1293" s="17">
        <v>44058.52</v>
      </c>
      <c r="O1293" s="17">
        <v>44080.89</v>
      </c>
      <c r="P1293" s="36">
        <f>SUM(D1293:O1293)</f>
        <v>514542.96000000008</v>
      </c>
      <c r="Q1293" s="13"/>
      <c r="R1293" s="13"/>
      <c r="S1293" s="14"/>
      <c r="T1293" s="13"/>
    </row>
    <row r="1294" spans="2:20" ht="15" customHeight="1" x14ac:dyDescent="0.25">
      <c r="B1294" s="10" t="s">
        <v>122</v>
      </c>
      <c r="C1294" s="11" t="s">
        <v>30</v>
      </c>
      <c r="D1294" s="12">
        <v>10320.31</v>
      </c>
      <c r="E1294" s="12">
        <v>10395.879999999999</v>
      </c>
      <c r="F1294" s="12">
        <v>10320.31</v>
      </c>
      <c r="G1294" s="12">
        <v>10571.48</v>
      </c>
      <c r="H1294" s="12">
        <v>10659.68</v>
      </c>
      <c r="I1294" s="32">
        <v>10769.96</v>
      </c>
      <c r="J1294" s="12">
        <v>10775.24</v>
      </c>
      <c r="K1294" s="12">
        <v>10886.75</v>
      </c>
      <c r="L1294" s="12">
        <v>10892.28</v>
      </c>
      <c r="M1294" s="12">
        <v>11009.04</v>
      </c>
      <c r="N1294" s="12">
        <v>11014.63</v>
      </c>
      <c r="O1294" s="12">
        <v>11020.23</v>
      </c>
      <c r="P1294" s="35">
        <f>SUM(D1294:O1294)</f>
        <v>128635.79</v>
      </c>
      <c r="Q1294" s="13"/>
      <c r="R1294" s="13"/>
      <c r="S1294" s="14"/>
      <c r="T1294" s="13"/>
    </row>
    <row r="1295" spans="2:20" x14ac:dyDescent="0.25">
      <c r="B1295" s="15" t="s">
        <v>122</v>
      </c>
      <c r="C1295" s="16" t="s">
        <v>31</v>
      </c>
      <c r="D1295" s="17">
        <v>144436.74</v>
      </c>
      <c r="E1295" s="17">
        <v>138962.22</v>
      </c>
      <c r="F1295" s="17">
        <v>141366.45000000001</v>
      </c>
      <c r="G1295" s="17">
        <v>139465.12</v>
      </c>
      <c r="H1295" s="17">
        <v>95940.14</v>
      </c>
      <c r="I1295" s="33">
        <v>110029.69</v>
      </c>
      <c r="J1295" s="17">
        <v>120494.46</v>
      </c>
      <c r="K1295" s="17">
        <v>83998.46</v>
      </c>
      <c r="L1295" s="17">
        <v>127046.95</v>
      </c>
      <c r="M1295" s="17">
        <v>133210.49</v>
      </c>
      <c r="N1295" s="17">
        <v>92641.69</v>
      </c>
      <c r="O1295" s="17">
        <v>119635.08</v>
      </c>
      <c r="P1295" s="36">
        <f>SUM(D1295:O1295)</f>
        <v>1447227.49</v>
      </c>
      <c r="Q1295" s="13"/>
      <c r="R1295" s="13"/>
      <c r="S1295" s="14"/>
      <c r="T1295" s="13"/>
    </row>
    <row r="1296" spans="2:20" ht="15" customHeight="1" x14ac:dyDescent="0.25">
      <c r="B1296" s="10" t="s">
        <v>122</v>
      </c>
      <c r="C1296" s="11" t="s">
        <v>32</v>
      </c>
      <c r="D1296" s="12">
        <v>37782.1</v>
      </c>
      <c r="E1296" s="12">
        <v>33783.300000000003</v>
      </c>
      <c r="F1296" s="12">
        <v>38273</v>
      </c>
      <c r="G1296" s="12">
        <v>38924.76</v>
      </c>
      <c r="H1296" s="12">
        <v>20693.87</v>
      </c>
      <c r="I1296" s="32">
        <v>29196.75</v>
      </c>
      <c r="J1296" s="12">
        <v>30094.75</v>
      </c>
      <c r="K1296" s="12">
        <v>23971.35</v>
      </c>
      <c r="L1296" s="12">
        <v>31484.02</v>
      </c>
      <c r="M1296" s="12">
        <v>31539.83</v>
      </c>
      <c r="N1296" s="12">
        <v>22934.240000000002</v>
      </c>
      <c r="O1296" s="12">
        <v>32566.2</v>
      </c>
      <c r="P1296" s="35">
        <f>SUM(D1296:O1296)</f>
        <v>371244.17000000004</v>
      </c>
      <c r="Q1296" s="13"/>
      <c r="R1296" s="13"/>
      <c r="S1296" s="14"/>
      <c r="T1296" s="13"/>
    </row>
    <row r="1297" spans="2:20" x14ac:dyDescent="0.25">
      <c r="B1297" s="15" t="s">
        <v>122</v>
      </c>
      <c r="C1297" s="16" t="s">
        <v>33</v>
      </c>
      <c r="D1297" s="17">
        <v>1511.29</v>
      </c>
      <c r="E1297" s="17">
        <v>1351.33</v>
      </c>
      <c r="F1297" s="17">
        <v>1530.92</v>
      </c>
      <c r="G1297" s="17">
        <v>1556.99</v>
      </c>
      <c r="H1297" s="17">
        <v>827.75</v>
      </c>
      <c r="I1297" s="33">
        <v>1167.8699999999999</v>
      </c>
      <c r="J1297" s="17">
        <v>1203.79</v>
      </c>
      <c r="K1297" s="17">
        <v>958.85</v>
      </c>
      <c r="L1297" s="17">
        <v>1259.3599999999999</v>
      </c>
      <c r="M1297" s="17">
        <v>1261.5999999999999</v>
      </c>
      <c r="N1297" s="17">
        <v>917.36</v>
      </c>
      <c r="O1297" s="17">
        <v>1302.6500000000001</v>
      </c>
      <c r="P1297" s="36">
        <f>SUM(D1297:O1297)</f>
        <v>14849.76</v>
      </c>
      <c r="Q1297" s="13"/>
      <c r="R1297" s="13"/>
      <c r="S1297" s="14"/>
      <c r="T1297" s="13"/>
    </row>
    <row r="1298" spans="2:20" ht="15" customHeight="1" x14ac:dyDescent="0.25">
      <c r="B1298" s="10" t="s">
        <v>122</v>
      </c>
      <c r="C1298" s="11" t="s">
        <v>34</v>
      </c>
      <c r="D1298" s="12">
        <v>3202095.52</v>
      </c>
      <c r="E1298" s="12">
        <v>8409642.0899999999</v>
      </c>
      <c r="F1298" s="12">
        <v>2939719.81</v>
      </c>
      <c r="G1298" s="12">
        <v>2497924.61</v>
      </c>
      <c r="H1298" s="12">
        <v>1486453.04</v>
      </c>
      <c r="I1298" s="32">
        <v>827274.42999999993</v>
      </c>
      <c r="J1298" s="12">
        <v>808757.35</v>
      </c>
      <c r="K1298" s="12">
        <v>906705.2</v>
      </c>
      <c r="L1298" s="12">
        <v>611190.07999999996</v>
      </c>
      <c r="M1298" s="12">
        <v>556247.84</v>
      </c>
      <c r="N1298" s="12">
        <v>634741.23</v>
      </c>
      <c r="O1298" s="12">
        <v>609749.12</v>
      </c>
      <c r="P1298" s="35">
        <f>SUM(D1298:O1298)</f>
        <v>23490500.32</v>
      </c>
      <c r="Q1298" s="13"/>
      <c r="R1298" s="13"/>
      <c r="S1298" s="14"/>
      <c r="T1298" s="13"/>
    </row>
    <row r="1299" spans="2:20" x14ac:dyDescent="0.25">
      <c r="B1299" s="15" t="s">
        <v>122</v>
      </c>
      <c r="C1299" s="16" t="s">
        <v>35</v>
      </c>
      <c r="D1299" s="17">
        <v>1574974.85</v>
      </c>
      <c r="E1299" s="17">
        <v>1327958.8</v>
      </c>
      <c r="F1299" s="17">
        <v>734929.61</v>
      </c>
      <c r="G1299" s="17">
        <v>624480.81000000006</v>
      </c>
      <c r="H1299" s="17">
        <v>371612.8</v>
      </c>
      <c r="I1299" s="33">
        <v>206818.3</v>
      </c>
      <c r="J1299" s="17">
        <v>202188.98</v>
      </c>
      <c r="K1299" s="17">
        <v>226675.8</v>
      </c>
      <c r="L1299" s="17">
        <v>152797.16</v>
      </c>
      <c r="M1299" s="17">
        <v>171218.26</v>
      </c>
      <c r="N1299" s="17">
        <v>126528.18</v>
      </c>
      <c r="O1299" s="17">
        <v>152436.91</v>
      </c>
      <c r="P1299" s="36">
        <f>SUM(D1299:O1299)</f>
        <v>5872620.46</v>
      </c>
      <c r="Q1299" s="13"/>
      <c r="R1299" s="13"/>
      <c r="S1299" s="14"/>
      <c r="T1299" s="13"/>
    </row>
    <row r="1300" spans="2:20" ht="15" customHeight="1" x14ac:dyDescent="0.25">
      <c r="B1300" s="10" t="s">
        <v>122</v>
      </c>
      <c r="C1300" s="11" t="s">
        <v>36</v>
      </c>
      <c r="D1300" s="12">
        <v>627305.05000000005</v>
      </c>
      <c r="E1300" s="12">
        <v>876614.57</v>
      </c>
      <c r="F1300" s="12">
        <v>736703.69</v>
      </c>
      <c r="G1300" s="12">
        <v>835523.39</v>
      </c>
      <c r="H1300" s="12">
        <v>1227017.6100000001</v>
      </c>
      <c r="I1300" s="32">
        <v>727969.12</v>
      </c>
      <c r="J1300" s="12">
        <v>869827.22</v>
      </c>
      <c r="K1300" s="12">
        <v>971672.4</v>
      </c>
      <c r="L1300" s="12">
        <v>1058857.8999999999</v>
      </c>
      <c r="M1300" s="12">
        <v>967541.62</v>
      </c>
      <c r="N1300" s="12">
        <v>1098301.5900000001</v>
      </c>
      <c r="O1300" s="12">
        <v>895523.91</v>
      </c>
      <c r="P1300" s="35">
        <f>SUM(D1300:O1300)</f>
        <v>10892858.07</v>
      </c>
      <c r="Q1300" s="13"/>
      <c r="R1300" s="13"/>
      <c r="S1300" s="14"/>
      <c r="T1300" s="13"/>
    </row>
    <row r="1301" spans="2:20" x14ac:dyDescent="0.25">
      <c r="B1301" s="15" t="s">
        <v>122</v>
      </c>
      <c r="C1301" s="16" t="s">
        <v>37</v>
      </c>
      <c r="D1301" s="17">
        <v>7772.67</v>
      </c>
      <c r="E1301" s="17">
        <v>7418.42</v>
      </c>
      <c r="F1301" s="17">
        <v>9099.02</v>
      </c>
      <c r="G1301" s="17">
        <v>8349.2999999999993</v>
      </c>
      <c r="H1301" s="17">
        <v>10972.08</v>
      </c>
      <c r="I1301" s="33">
        <v>8889.84</v>
      </c>
      <c r="J1301" s="17">
        <v>9747.2800000000007</v>
      </c>
      <c r="K1301" s="17">
        <v>9922.2000000000007</v>
      </c>
      <c r="L1301" s="17">
        <v>10731.81</v>
      </c>
      <c r="M1301" s="17">
        <v>9570.8700000000008</v>
      </c>
      <c r="N1301" s="17">
        <v>8509.68</v>
      </c>
      <c r="O1301" s="17">
        <v>9497.09</v>
      </c>
      <c r="P1301" s="36">
        <f>SUM(D1301:O1301)</f>
        <v>110480.25999999998</v>
      </c>
      <c r="Q1301" s="13"/>
      <c r="R1301" s="13"/>
      <c r="S1301" s="14"/>
      <c r="T1301" s="13"/>
    </row>
    <row r="1302" spans="2:20" ht="15" customHeight="1" x14ac:dyDescent="0.25">
      <c r="B1302" s="10" t="s">
        <v>123</v>
      </c>
      <c r="C1302" s="11" t="s">
        <v>23</v>
      </c>
      <c r="D1302" s="12">
        <v>6425.7</v>
      </c>
      <c r="E1302" s="12">
        <v>0</v>
      </c>
      <c r="F1302" s="12">
        <v>0</v>
      </c>
      <c r="G1302" s="12">
        <v>7331.27</v>
      </c>
      <c r="H1302" s="12">
        <v>0</v>
      </c>
      <c r="I1302" s="32">
        <v>0</v>
      </c>
      <c r="J1302" s="12">
        <v>5966.3</v>
      </c>
      <c r="K1302" s="12">
        <v>0</v>
      </c>
      <c r="L1302" s="12">
        <v>0</v>
      </c>
      <c r="M1302" s="12">
        <v>1299.67</v>
      </c>
      <c r="N1302" s="12">
        <v>0</v>
      </c>
      <c r="O1302" s="12">
        <v>0</v>
      </c>
      <c r="P1302" s="35">
        <f>SUM(D1302:O1302)</f>
        <v>21022.940000000002</v>
      </c>
      <c r="Q1302" s="13"/>
      <c r="R1302" s="13"/>
      <c r="S1302" s="14"/>
      <c r="T1302" s="13"/>
    </row>
    <row r="1303" spans="2:20" x14ac:dyDescent="0.25">
      <c r="B1303" s="15" t="s">
        <v>123</v>
      </c>
      <c r="C1303" s="16" t="s">
        <v>24</v>
      </c>
      <c r="D1303" s="17">
        <v>64.91</v>
      </c>
      <c r="E1303" s="17">
        <v>0</v>
      </c>
      <c r="F1303" s="17">
        <v>0</v>
      </c>
      <c r="G1303" s="17">
        <v>74.05</v>
      </c>
      <c r="H1303" s="17">
        <v>0</v>
      </c>
      <c r="I1303" s="33">
        <v>0</v>
      </c>
      <c r="J1303" s="17">
        <v>60.27</v>
      </c>
      <c r="K1303" s="17">
        <v>0</v>
      </c>
      <c r="L1303" s="17">
        <v>0</v>
      </c>
      <c r="M1303" s="17">
        <v>13.13</v>
      </c>
      <c r="N1303" s="17">
        <v>0</v>
      </c>
      <c r="O1303" s="17">
        <v>0</v>
      </c>
      <c r="P1303" s="36">
        <f>SUM(D1303:O1303)</f>
        <v>212.35999999999999</v>
      </c>
      <c r="Q1303" s="13"/>
      <c r="R1303" s="13"/>
      <c r="S1303" s="14"/>
      <c r="T1303" s="13"/>
    </row>
    <row r="1304" spans="2:20" ht="15" customHeight="1" x14ac:dyDescent="0.25">
      <c r="B1304" s="10" t="s">
        <v>123</v>
      </c>
      <c r="C1304" s="11" t="s">
        <v>25</v>
      </c>
      <c r="D1304" s="12">
        <v>2054078.68</v>
      </c>
      <c r="E1304" s="12">
        <v>2236400.21</v>
      </c>
      <c r="F1304" s="12">
        <v>1857873.94</v>
      </c>
      <c r="G1304" s="12">
        <v>2003792.96</v>
      </c>
      <c r="H1304" s="12">
        <v>2310818.41</v>
      </c>
      <c r="I1304" s="32">
        <v>2289607.25</v>
      </c>
      <c r="J1304" s="12">
        <v>2055533.56</v>
      </c>
      <c r="K1304" s="12">
        <v>1895091.49</v>
      </c>
      <c r="L1304" s="12">
        <v>2289463.39</v>
      </c>
      <c r="M1304" s="12">
        <v>1671937.76</v>
      </c>
      <c r="N1304" s="12">
        <v>2137042.67</v>
      </c>
      <c r="O1304" s="12">
        <v>1909883.72</v>
      </c>
      <c r="P1304" s="35">
        <f>SUM(D1304:O1304)</f>
        <v>24711524.039999999</v>
      </c>
      <c r="Q1304" s="13"/>
      <c r="R1304" s="13"/>
      <c r="S1304" s="14"/>
      <c r="T1304" s="13"/>
    </row>
    <row r="1305" spans="2:20" x14ac:dyDescent="0.25">
      <c r="B1305" s="15" t="s">
        <v>123</v>
      </c>
      <c r="C1305" s="16" t="s">
        <v>26</v>
      </c>
      <c r="D1305" s="17">
        <v>582131.13</v>
      </c>
      <c r="E1305" s="17">
        <v>490485.9</v>
      </c>
      <c r="F1305" s="17">
        <v>464467.23</v>
      </c>
      <c r="G1305" s="17">
        <v>500932.74</v>
      </c>
      <c r="H1305" s="17">
        <v>577692.73</v>
      </c>
      <c r="I1305" s="33">
        <v>572376.65</v>
      </c>
      <c r="J1305" s="17">
        <v>513873.07</v>
      </c>
      <c r="K1305" s="17">
        <v>473737.22</v>
      </c>
      <c r="L1305" s="17">
        <v>572336.65</v>
      </c>
      <c r="M1305" s="17">
        <v>501463.87</v>
      </c>
      <c r="N1305" s="17">
        <v>450628.31</v>
      </c>
      <c r="O1305" s="17">
        <v>477404.34</v>
      </c>
      <c r="P1305" s="36">
        <f>SUM(D1305:O1305)</f>
        <v>6177529.8399999999</v>
      </c>
      <c r="Q1305" s="13"/>
      <c r="R1305" s="13"/>
      <c r="S1305" s="14"/>
      <c r="T1305" s="13"/>
    </row>
    <row r="1306" spans="2:20" ht="15" customHeight="1" x14ac:dyDescent="0.25">
      <c r="B1306" s="10" t="s">
        <v>123</v>
      </c>
      <c r="C1306" s="11" t="s">
        <v>27</v>
      </c>
      <c r="D1306" s="12">
        <v>4189.66</v>
      </c>
      <c r="E1306" s="12">
        <v>4220.34</v>
      </c>
      <c r="F1306" s="12">
        <v>4189.66</v>
      </c>
      <c r="G1306" s="12">
        <v>4291.62</v>
      </c>
      <c r="H1306" s="12">
        <v>4327.43</v>
      </c>
      <c r="I1306" s="32">
        <v>4372.2</v>
      </c>
      <c r="J1306" s="12">
        <v>4374.34</v>
      </c>
      <c r="K1306" s="12">
        <v>4419.6099999999997</v>
      </c>
      <c r="L1306" s="12">
        <v>4421.8599999999997</v>
      </c>
      <c r="M1306" s="12">
        <v>4469.26</v>
      </c>
      <c r="N1306" s="12">
        <v>4471.53</v>
      </c>
      <c r="O1306" s="12">
        <v>4473.8</v>
      </c>
      <c r="P1306" s="35">
        <f>SUM(D1306:O1306)</f>
        <v>52221.310000000005</v>
      </c>
      <c r="Q1306" s="13"/>
      <c r="R1306" s="13"/>
      <c r="S1306" s="14"/>
      <c r="T1306" s="13"/>
    </row>
    <row r="1307" spans="2:20" x14ac:dyDescent="0.25">
      <c r="B1307" s="15" t="s">
        <v>123</v>
      </c>
      <c r="C1307" s="16" t="s">
        <v>28</v>
      </c>
      <c r="D1307" s="17">
        <v>887.21</v>
      </c>
      <c r="E1307" s="17">
        <v>893.71</v>
      </c>
      <c r="F1307" s="17">
        <v>887.21</v>
      </c>
      <c r="G1307" s="17">
        <v>908.8</v>
      </c>
      <c r="H1307" s="17">
        <v>916.39</v>
      </c>
      <c r="I1307" s="33">
        <v>925.87</v>
      </c>
      <c r="J1307" s="17">
        <v>926.32</v>
      </c>
      <c r="K1307" s="17">
        <v>935.91</v>
      </c>
      <c r="L1307" s="17">
        <v>936.38</v>
      </c>
      <c r="M1307" s="17">
        <v>946.42</v>
      </c>
      <c r="N1307" s="17">
        <v>946.9</v>
      </c>
      <c r="O1307" s="17">
        <v>947.38</v>
      </c>
      <c r="P1307" s="36">
        <f>SUM(D1307:O1307)</f>
        <v>11058.499999999998</v>
      </c>
      <c r="Q1307" s="13"/>
      <c r="R1307" s="13"/>
      <c r="S1307" s="14"/>
      <c r="T1307" s="13"/>
    </row>
    <row r="1308" spans="2:20" ht="15" customHeight="1" x14ac:dyDescent="0.25">
      <c r="B1308" s="10" t="s">
        <v>123</v>
      </c>
      <c r="C1308" s="11" t="s">
        <v>29</v>
      </c>
      <c r="D1308" s="12">
        <v>18842.89</v>
      </c>
      <c r="E1308" s="12">
        <v>18980.87</v>
      </c>
      <c r="F1308" s="12">
        <v>18842.89</v>
      </c>
      <c r="G1308" s="12">
        <v>19301.48</v>
      </c>
      <c r="H1308" s="12">
        <v>19462.52</v>
      </c>
      <c r="I1308" s="32">
        <v>19663.87</v>
      </c>
      <c r="J1308" s="12">
        <v>19673.52</v>
      </c>
      <c r="K1308" s="12">
        <v>19877.11</v>
      </c>
      <c r="L1308" s="12">
        <v>19887.2</v>
      </c>
      <c r="M1308" s="12">
        <v>20100.39</v>
      </c>
      <c r="N1308" s="12">
        <v>20110.599999999999</v>
      </c>
      <c r="O1308" s="12">
        <v>20120.810000000001</v>
      </c>
      <c r="P1308" s="35">
        <f>SUM(D1308:O1308)</f>
        <v>234864.15</v>
      </c>
      <c r="Q1308" s="13"/>
      <c r="R1308" s="13"/>
      <c r="S1308" s="14"/>
      <c r="T1308" s="13"/>
    </row>
    <row r="1309" spans="2:20" x14ac:dyDescent="0.25">
      <c r="B1309" s="15" t="s">
        <v>123</v>
      </c>
      <c r="C1309" s="16" t="s">
        <v>30</v>
      </c>
      <c r="D1309" s="17">
        <v>4710.6899999999996</v>
      </c>
      <c r="E1309" s="17">
        <v>4745.1899999999996</v>
      </c>
      <c r="F1309" s="17">
        <v>4710.6899999999996</v>
      </c>
      <c r="G1309" s="17">
        <v>4825.34</v>
      </c>
      <c r="H1309" s="17">
        <v>4865.6000000000004</v>
      </c>
      <c r="I1309" s="33">
        <v>4915.9399999999996</v>
      </c>
      <c r="J1309" s="17">
        <v>4918.3500000000004</v>
      </c>
      <c r="K1309" s="17">
        <v>4969.24</v>
      </c>
      <c r="L1309" s="17">
        <v>4971.7700000000004</v>
      </c>
      <c r="M1309" s="17">
        <v>5025.0600000000004</v>
      </c>
      <c r="N1309" s="17">
        <v>5027.62</v>
      </c>
      <c r="O1309" s="17">
        <v>5030.17</v>
      </c>
      <c r="P1309" s="36">
        <f>SUM(D1309:O1309)</f>
        <v>58715.659999999996</v>
      </c>
      <c r="Q1309" s="13"/>
      <c r="R1309" s="13"/>
      <c r="S1309" s="14"/>
      <c r="T1309" s="13"/>
    </row>
    <row r="1310" spans="2:20" ht="15" customHeight="1" x14ac:dyDescent="0.25">
      <c r="B1310" s="10" t="s">
        <v>123</v>
      </c>
      <c r="C1310" s="11" t="s">
        <v>31</v>
      </c>
      <c r="D1310" s="12">
        <v>60711.65</v>
      </c>
      <c r="E1310" s="12">
        <v>58410.52</v>
      </c>
      <c r="F1310" s="12">
        <v>59421.11</v>
      </c>
      <c r="G1310" s="12">
        <v>58621.9</v>
      </c>
      <c r="H1310" s="12">
        <v>40326.89</v>
      </c>
      <c r="I1310" s="32">
        <v>46249.2</v>
      </c>
      <c r="J1310" s="12">
        <v>50647.89</v>
      </c>
      <c r="K1310" s="12">
        <v>35307.4</v>
      </c>
      <c r="L1310" s="12">
        <v>53402.13</v>
      </c>
      <c r="M1310" s="12">
        <v>57090.21</v>
      </c>
      <c r="N1310" s="12">
        <v>39703.58</v>
      </c>
      <c r="O1310" s="12">
        <v>51288.480000000003</v>
      </c>
      <c r="P1310" s="35">
        <f>SUM(D1310:O1310)</f>
        <v>611180.96000000008</v>
      </c>
      <c r="Q1310" s="13"/>
      <c r="R1310" s="13"/>
      <c r="S1310" s="14"/>
      <c r="T1310" s="13"/>
    </row>
    <row r="1311" spans="2:20" x14ac:dyDescent="0.25">
      <c r="B1311" s="15" t="s">
        <v>123</v>
      </c>
      <c r="C1311" s="16" t="s">
        <v>32</v>
      </c>
      <c r="D1311" s="17">
        <v>15881.09</v>
      </c>
      <c r="E1311" s="17">
        <v>14200.26</v>
      </c>
      <c r="F1311" s="17">
        <v>16087.44</v>
      </c>
      <c r="G1311" s="17">
        <v>16361.4</v>
      </c>
      <c r="H1311" s="17">
        <v>8698.34</v>
      </c>
      <c r="I1311" s="33">
        <v>12272.38</v>
      </c>
      <c r="J1311" s="17">
        <v>12649.84</v>
      </c>
      <c r="K1311" s="17">
        <v>10075.969999999999</v>
      </c>
      <c r="L1311" s="17">
        <v>13283.12</v>
      </c>
      <c r="M1311" s="17">
        <v>13517.07</v>
      </c>
      <c r="N1311" s="17">
        <v>9828.9599999999991</v>
      </c>
      <c r="O1311" s="17">
        <v>13964.91</v>
      </c>
      <c r="P1311" s="36">
        <f>SUM(D1311:O1311)</f>
        <v>156820.78</v>
      </c>
      <c r="Q1311" s="13"/>
      <c r="R1311" s="13"/>
      <c r="S1311" s="14"/>
      <c r="T1311" s="13"/>
    </row>
    <row r="1312" spans="2:20" ht="15" customHeight="1" x14ac:dyDescent="0.25">
      <c r="B1312" s="10" t="s">
        <v>123</v>
      </c>
      <c r="C1312" s="11" t="s">
        <v>33</v>
      </c>
      <c r="D1312" s="12">
        <v>635.23</v>
      </c>
      <c r="E1312" s="12">
        <v>568.01</v>
      </c>
      <c r="F1312" s="12">
        <v>643.5</v>
      </c>
      <c r="G1312" s="12">
        <v>654.46</v>
      </c>
      <c r="H1312" s="12">
        <v>347.94</v>
      </c>
      <c r="I1312" s="32">
        <v>490.9</v>
      </c>
      <c r="J1312" s="12">
        <v>506</v>
      </c>
      <c r="K1312" s="12">
        <v>403.04</v>
      </c>
      <c r="L1312" s="12">
        <v>531.32000000000005</v>
      </c>
      <c r="M1312" s="12">
        <v>540.67999999999995</v>
      </c>
      <c r="N1312" s="12">
        <v>393.15</v>
      </c>
      <c r="O1312" s="12">
        <v>558.6</v>
      </c>
      <c r="P1312" s="35">
        <f>SUM(D1312:O1312)</f>
        <v>6272.83</v>
      </c>
      <c r="Q1312" s="13"/>
      <c r="R1312" s="13"/>
      <c r="S1312" s="14"/>
      <c r="T1312" s="13"/>
    </row>
    <row r="1313" spans="2:20" x14ac:dyDescent="0.25">
      <c r="B1313" s="15" t="s">
        <v>123</v>
      </c>
      <c r="C1313" s="16" t="s">
        <v>34</v>
      </c>
      <c r="D1313" s="17">
        <v>89857.46</v>
      </c>
      <c r="E1313" s="17">
        <v>163742.23000000001</v>
      </c>
      <c r="F1313" s="17">
        <v>66051.87</v>
      </c>
      <c r="G1313" s="17">
        <v>63006.879999999997</v>
      </c>
      <c r="H1313" s="17">
        <v>34306.69</v>
      </c>
      <c r="I1313" s="33">
        <v>28642.739999999998</v>
      </c>
      <c r="J1313" s="17">
        <v>24285.24</v>
      </c>
      <c r="K1313" s="17">
        <v>24852.42</v>
      </c>
      <c r="L1313" s="17">
        <v>15970.82</v>
      </c>
      <c r="M1313" s="17">
        <v>10631.43</v>
      </c>
      <c r="N1313" s="17">
        <v>15020.19</v>
      </c>
      <c r="O1313" s="17">
        <v>16536.87</v>
      </c>
      <c r="P1313" s="36">
        <f>SUM(D1313:O1313)</f>
        <v>552904.84</v>
      </c>
      <c r="Q1313" s="13"/>
      <c r="R1313" s="13"/>
      <c r="S1313" s="14"/>
      <c r="T1313" s="13"/>
    </row>
    <row r="1314" spans="2:20" ht="15" customHeight="1" x14ac:dyDescent="0.25">
      <c r="B1314" s="10" t="s">
        <v>123</v>
      </c>
      <c r="C1314" s="11" t="s">
        <v>35</v>
      </c>
      <c r="D1314" s="12">
        <v>35712.51</v>
      </c>
      <c r="E1314" s="12">
        <v>27686.98</v>
      </c>
      <c r="F1314" s="12">
        <v>16512.759999999998</v>
      </c>
      <c r="G1314" s="12">
        <v>15751.51</v>
      </c>
      <c r="H1314" s="12">
        <v>8576.4699999999993</v>
      </c>
      <c r="I1314" s="32">
        <v>7160.48</v>
      </c>
      <c r="J1314" s="12">
        <v>6071.16</v>
      </c>
      <c r="K1314" s="12">
        <v>6212.84</v>
      </c>
      <c r="L1314" s="12">
        <v>3992.49</v>
      </c>
      <c r="M1314" s="12">
        <v>2938.75</v>
      </c>
      <c r="N1314" s="12">
        <v>3473.79</v>
      </c>
      <c r="O1314" s="12">
        <v>4134.0200000000004</v>
      </c>
      <c r="P1314" s="35">
        <f>SUM(D1314:O1314)</f>
        <v>138223.75999999998</v>
      </c>
      <c r="Q1314" s="13"/>
      <c r="R1314" s="13"/>
      <c r="S1314" s="14"/>
      <c r="T1314" s="13"/>
    </row>
    <row r="1315" spans="2:20" x14ac:dyDescent="0.25">
      <c r="B1315" s="15" t="s">
        <v>123</v>
      </c>
      <c r="C1315" s="16" t="s">
        <v>36</v>
      </c>
      <c r="D1315" s="17">
        <v>263677.53999999998</v>
      </c>
      <c r="E1315" s="17">
        <v>368470.77</v>
      </c>
      <c r="F1315" s="17">
        <v>309661.49</v>
      </c>
      <c r="G1315" s="17">
        <v>351198.76</v>
      </c>
      <c r="H1315" s="17">
        <v>515757.02</v>
      </c>
      <c r="I1315" s="33">
        <v>305990.06</v>
      </c>
      <c r="J1315" s="17">
        <v>365617.81</v>
      </c>
      <c r="K1315" s="17">
        <v>408426.8</v>
      </c>
      <c r="L1315" s="17">
        <v>445073.81</v>
      </c>
      <c r="M1315" s="17">
        <v>414660.7</v>
      </c>
      <c r="N1315" s="17">
        <v>470700.68</v>
      </c>
      <c r="O1315" s="17">
        <v>384392.85</v>
      </c>
      <c r="P1315" s="36">
        <f>SUM(D1315:O1315)</f>
        <v>4603628.29</v>
      </c>
      <c r="Q1315" s="13"/>
      <c r="R1315" s="13"/>
      <c r="S1315" s="14"/>
      <c r="T1315" s="13"/>
    </row>
    <row r="1316" spans="2:20" ht="15" customHeight="1" x14ac:dyDescent="0.25">
      <c r="B1316" s="10" t="s">
        <v>123</v>
      </c>
      <c r="C1316" s="11" t="s">
        <v>37</v>
      </c>
      <c r="D1316" s="12">
        <v>3267.12</v>
      </c>
      <c r="E1316" s="12">
        <v>3118.22</v>
      </c>
      <c r="F1316" s="12">
        <v>3824.62</v>
      </c>
      <c r="G1316" s="12">
        <v>3509.5</v>
      </c>
      <c r="H1316" s="12">
        <v>4611.93</v>
      </c>
      <c r="I1316" s="32">
        <v>3736.69</v>
      </c>
      <c r="J1316" s="12">
        <v>4097.1099999999997</v>
      </c>
      <c r="K1316" s="12">
        <v>4170.6400000000003</v>
      </c>
      <c r="L1316" s="12">
        <v>4533.8999999999996</v>
      </c>
      <c r="M1316" s="12">
        <v>4101.8</v>
      </c>
      <c r="N1316" s="12">
        <v>3647</v>
      </c>
      <c r="O1316" s="12">
        <v>4076.52</v>
      </c>
      <c r="P1316" s="35">
        <f>SUM(D1316:O1316)</f>
        <v>46695.049999999996</v>
      </c>
      <c r="Q1316" s="13"/>
      <c r="R1316" s="13"/>
      <c r="S1316" s="14"/>
      <c r="T1316" s="13"/>
    </row>
    <row r="1317" spans="2:20" x14ac:dyDescent="0.25">
      <c r="B1317" s="15" t="s">
        <v>124</v>
      </c>
      <c r="C1317" s="16" t="s">
        <v>23</v>
      </c>
      <c r="D1317" s="17">
        <v>14544.82</v>
      </c>
      <c r="E1317" s="17">
        <v>0</v>
      </c>
      <c r="F1317" s="17">
        <v>0</v>
      </c>
      <c r="G1317" s="17">
        <v>16594.62</v>
      </c>
      <c r="H1317" s="17">
        <v>0</v>
      </c>
      <c r="I1317" s="33">
        <v>0</v>
      </c>
      <c r="J1317" s="17">
        <v>13504.95</v>
      </c>
      <c r="K1317" s="17">
        <v>0</v>
      </c>
      <c r="L1317" s="17">
        <v>0</v>
      </c>
      <c r="M1317" s="17">
        <v>2863.04</v>
      </c>
      <c r="N1317" s="17">
        <v>0</v>
      </c>
      <c r="O1317" s="17">
        <v>0</v>
      </c>
      <c r="P1317" s="36">
        <f>SUM(D1317:O1317)</f>
        <v>47507.43</v>
      </c>
      <c r="Q1317" s="13"/>
      <c r="R1317" s="13"/>
      <c r="S1317" s="14"/>
      <c r="T1317" s="13"/>
    </row>
    <row r="1318" spans="2:20" ht="15" customHeight="1" x14ac:dyDescent="0.25">
      <c r="B1318" s="10" t="s">
        <v>124</v>
      </c>
      <c r="C1318" s="11" t="s">
        <v>24</v>
      </c>
      <c r="D1318" s="12">
        <v>146.91999999999999</v>
      </c>
      <c r="E1318" s="12">
        <v>0</v>
      </c>
      <c r="F1318" s="12">
        <v>0</v>
      </c>
      <c r="G1318" s="12">
        <v>167.62</v>
      </c>
      <c r="H1318" s="12">
        <v>0</v>
      </c>
      <c r="I1318" s="32">
        <v>0</v>
      </c>
      <c r="J1318" s="12">
        <v>136.41</v>
      </c>
      <c r="K1318" s="12">
        <v>0</v>
      </c>
      <c r="L1318" s="12">
        <v>0</v>
      </c>
      <c r="M1318" s="12">
        <v>28.92</v>
      </c>
      <c r="N1318" s="12">
        <v>0</v>
      </c>
      <c r="O1318" s="12">
        <v>0</v>
      </c>
      <c r="P1318" s="35">
        <f>SUM(D1318:O1318)</f>
        <v>479.86999999999995</v>
      </c>
      <c r="Q1318" s="13"/>
      <c r="R1318" s="13"/>
      <c r="S1318" s="14"/>
      <c r="T1318" s="13"/>
    </row>
    <row r="1319" spans="2:20" x14ac:dyDescent="0.25">
      <c r="B1319" s="15" t="s">
        <v>124</v>
      </c>
      <c r="C1319" s="16" t="s">
        <v>25</v>
      </c>
      <c r="D1319" s="17">
        <v>4649485.24</v>
      </c>
      <c r="E1319" s="17">
        <v>5062176.68</v>
      </c>
      <c r="F1319" s="17">
        <v>4205367.88</v>
      </c>
      <c r="G1319" s="17">
        <v>4535661.51</v>
      </c>
      <c r="H1319" s="17">
        <v>5230624.6900000004</v>
      </c>
      <c r="I1319" s="33">
        <v>5182612.62</v>
      </c>
      <c r="J1319" s="17">
        <v>4652777.67</v>
      </c>
      <c r="K1319" s="17">
        <v>4289611.4800000004</v>
      </c>
      <c r="L1319" s="17">
        <v>5182287.38</v>
      </c>
      <c r="M1319" s="17">
        <v>3683941.01</v>
      </c>
      <c r="N1319" s="17">
        <v>4707688.4800000004</v>
      </c>
      <c r="O1319" s="17">
        <v>4201554.55</v>
      </c>
      <c r="P1319" s="36">
        <f>SUM(D1319:O1319)</f>
        <v>55583789.190000013</v>
      </c>
      <c r="Q1319" s="13"/>
      <c r="R1319" s="13"/>
      <c r="S1319" s="14"/>
      <c r="T1319" s="13"/>
    </row>
    <row r="1320" spans="2:20" ht="15" customHeight="1" x14ac:dyDescent="0.25">
      <c r="B1320" s="10" t="s">
        <v>124</v>
      </c>
      <c r="C1320" s="11" t="s">
        <v>26</v>
      </c>
      <c r="D1320" s="12">
        <v>1317675.8999999999</v>
      </c>
      <c r="E1320" s="12">
        <v>1110233.57</v>
      </c>
      <c r="F1320" s="12">
        <v>1051339.1000000001</v>
      </c>
      <c r="G1320" s="12">
        <v>1133880.3799999999</v>
      </c>
      <c r="H1320" s="12">
        <v>1307629.6100000001</v>
      </c>
      <c r="I1320" s="32">
        <v>1295595.98</v>
      </c>
      <c r="J1320" s="12">
        <v>1163170.96</v>
      </c>
      <c r="K1320" s="12">
        <v>1072322.5</v>
      </c>
      <c r="L1320" s="12">
        <v>1295505.47</v>
      </c>
      <c r="M1320" s="12">
        <v>1104882.07</v>
      </c>
      <c r="N1320" s="12">
        <v>992688.47</v>
      </c>
      <c r="O1320" s="12">
        <v>1051673.6100000001</v>
      </c>
      <c r="P1320" s="35">
        <f>SUM(D1320:O1320)</f>
        <v>13896597.620000001</v>
      </c>
      <c r="Q1320" s="13"/>
      <c r="R1320" s="13"/>
      <c r="S1320" s="14"/>
      <c r="T1320" s="13"/>
    </row>
    <row r="1321" spans="2:20" x14ac:dyDescent="0.25">
      <c r="B1321" s="15" t="s">
        <v>124</v>
      </c>
      <c r="C1321" s="16" t="s">
        <v>27</v>
      </c>
      <c r="D1321" s="17">
        <v>5667.35</v>
      </c>
      <c r="E1321" s="17">
        <v>5708.85</v>
      </c>
      <c r="F1321" s="17">
        <v>5667.35</v>
      </c>
      <c r="G1321" s="17">
        <v>5805.28</v>
      </c>
      <c r="H1321" s="17">
        <v>5853.72</v>
      </c>
      <c r="I1321" s="33">
        <v>5914.28</v>
      </c>
      <c r="J1321" s="17">
        <v>5917.18</v>
      </c>
      <c r="K1321" s="17">
        <v>5978.41</v>
      </c>
      <c r="L1321" s="17">
        <v>5981.45</v>
      </c>
      <c r="M1321" s="17">
        <v>6045.57</v>
      </c>
      <c r="N1321" s="17">
        <v>6048.64</v>
      </c>
      <c r="O1321" s="17">
        <v>6051.71</v>
      </c>
      <c r="P1321" s="36">
        <f>SUM(D1321:O1321)</f>
        <v>70639.789999999994</v>
      </c>
      <c r="Q1321" s="13"/>
      <c r="R1321" s="13"/>
      <c r="S1321" s="14"/>
      <c r="T1321" s="13"/>
    </row>
    <row r="1322" spans="2:20" ht="15" customHeight="1" x14ac:dyDescent="0.25">
      <c r="B1322" s="10" t="s">
        <v>124</v>
      </c>
      <c r="C1322" s="11" t="s">
        <v>28</v>
      </c>
      <c r="D1322" s="12">
        <v>1198.9000000000001</v>
      </c>
      <c r="E1322" s="12">
        <v>1207.68</v>
      </c>
      <c r="F1322" s="12">
        <v>1198.9000000000001</v>
      </c>
      <c r="G1322" s="12">
        <v>1228.08</v>
      </c>
      <c r="H1322" s="12">
        <v>1238.32</v>
      </c>
      <c r="I1322" s="32">
        <v>1251.1400000000001</v>
      </c>
      <c r="J1322" s="12">
        <v>1251.75</v>
      </c>
      <c r="K1322" s="12">
        <v>1264.7</v>
      </c>
      <c r="L1322" s="12">
        <v>1265.3499999999999</v>
      </c>
      <c r="M1322" s="12">
        <v>1278.9100000000001</v>
      </c>
      <c r="N1322" s="12">
        <v>1279.56</v>
      </c>
      <c r="O1322" s="12">
        <v>1280.21</v>
      </c>
      <c r="P1322" s="35">
        <f>SUM(D1322:O1322)</f>
        <v>14943.5</v>
      </c>
      <c r="Q1322" s="13"/>
      <c r="R1322" s="13"/>
      <c r="S1322" s="14"/>
      <c r="T1322" s="13"/>
    </row>
    <row r="1323" spans="2:20" x14ac:dyDescent="0.25">
      <c r="B1323" s="15" t="s">
        <v>124</v>
      </c>
      <c r="C1323" s="16" t="s">
        <v>29</v>
      </c>
      <c r="D1323" s="17">
        <v>25501.15</v>
      </c>
      <c r="E1323" s="17">
        <v>25687.89</v>
      </c>
      <c r="F1323" s="17">
        <v>25501.15</v>
      </c>
      <c r="G1323" s="17">
        <v>26121.78</v>
      </c>
      <c r="H1323" s="17">
        <v>26339.72</v>
      </c>
      <c r="I1323" s="33">
        <v>26612.23</v>
      </c>
      <c r="J1323" s="17">
        <v>26625.279999999999</v>
      </c>
      <c r="K1323" s="17">
        <v>26900.81</v>
      </c>
      <c r="L1323" s="17">
        <v>26914.47</v>
      </c>
      <c r="M1323" s="17">
        <v>27202.99</v>
      </c>
      <c r="N1323" s="17">
        <v>27216.81</v>
      </c>
      <c r="O1323" s="17">
        <v>27230.63</v>
      </c>
      <c r="P1323" s="36">
        <f>SUM(D1323:O1323)</f>
        <v>317854.91000000003</v>
      </c>
      <c r="Q1323" s="13"/>
      <c r="R1323" s="13"/>
      <c r="S1323" s="14"/>
      <c r="T1323" s="13"/>
    </row>
    <row r="1324" spans="2:20" ht="15" customHeight="1" x14ac:dyDescent="0.25">
      <c r="B1324" s="10" t="s">
        <v>124</v>
      </c>
      <c r="C1324" s="11" t="s">
        <v>30</v>
      </c>
      <c r="D1324" s="12">
        <v>6375.3</v>
      </c>
      <c r="E1324" s="12">
        <v>6421.99</v>
      </c>
      <c r="F1324" s="12">
        <v>6375.3</v>
      </c>
      <c r="G1324" s="12">
        <v>6530.46</v>
      </c>
      <c r="H1324" s="12">
        <v>6584.95</v>
      </c>
      <c r="I1324" s="32">
        <v>6653.07</v>
      </c>
      <c r="J1324" s="12">
        <v>6656.34</v>
      </c>
      <c r="K1324" s="12">
        <v>6725.22</v>
      </c>
      <c r="L1324" s="12">
        <v>6728.63</v>
      </c>
      <c r="M1324" s="12">
        <v>6800.76</v>
      </c>
      <c r="N1324" s="12">
        <v>6804.22</v>
      </c>
      <c r="O1324" s="12">
        <v>6807.67</v>
      </c>
      <c r="P1324" s="35">
        <f>SUM(D1324:O1324)</f>
        <v>79463.91</v>
      </c>
      <c r="Q1324" s="13"/>
      <c r="R1324" s="13"/>
      <c r="S1324" s="14"/>
      <c r="T1324" s="13"/>
    </row>
    <row r="1325" spans="2:20" x14ac:dyDescent="0.25">
      <c r="B1325" s="15" t="s">
        <v>124</v>
      </c>
      <c r="C1325" s="16" t="s">
        <v>31</v>
      </c>
      <c r="D1325" s="17">
        <v>137423.12</v>
      </c>
      <c r="E1325" s="17">
        <v>132214.43</v>
      </c>
      <c r="F1325" s="17">
        <v>134501.92000000001</v>
      </c>
      <c r="G1325" s="17">
        <v>132692.9</v>
      </c>
      <c r="H1325" s="17">
        <v>91281.44</v>
      </c>
      <c r="I1325" s="33">
        <v>104686.82</v>
      </c>
      <c r="J1325" s="17">
        <v>114643.43</v>
      </c>
      <c r="K1325" s="17">
        <v>79919.63</v>
      </c>
      <c r="L1325" s="17">
        <v>120877.75</v>
      </c>
      <c r="M1325" s="17">
        <v>125763.93</v>
      </c>
      <c r="N1325" s="17">
        <v>87462.96</v>
      </c>
      <c r="O1325" s="17">
        <v>112907.25</v>
      </c>
      <c r="P1325" s="36">
        <f>SUM(D1325:O1325)</f>
        <v>1374375.58</v>
      </c>
      <c r="Q1325" s="13"/>
      <c r="R1325" s="13"/>
      <c r="S1325" s="14"/>
      <c r="T1325" s="13"/>
    </row>
    <row r="1326" spans="2:20" ht="15" customHeight="1" x14ac:dyDescent="0.25">
      <c r="B1326" s="10" t="s">
        <v>124</v>
      </c>
      <c r="C1326" s="11" t="s">
        <v>32</v>
      </c>
      <c r="D1326" s="12">
        <v>35947.449999999997</v>
      </c>
      <c r="E1326" s="12">
        <v>32142.84</v>
      </c>
      <c r="F1326" s="12">
        <v>36414.53</v>
      </c>
      <c r="G1326" s="12">
        <v>37034.629999999997</v>
      </c>
      <c r="H1326" s="12">
        <v>19689.009999999998</v>
      </c>
      <c r="I1326" s="32">
        <v>27779</v>
      </c>
      <c r="J1326" s="12">
        <v>28633.39</v>
      </c>
      <c r="K1326" s="12">
        <v>22807.35</v>
      </c>
      <c r="L1326" s="12">
        <v>29911.26</v>
      </c>
      <c r="M1326" s="12">
        <v>29776.720000000001</v>
      </c>
      <c r="N1326" s="12">
        <v>21652.2</v>
      </c>
      <c r="O1326" s="12">
        <v>30726.09</v>
      </c>
      <c r="P1326" s="35">
        <f>SUM(D1326:O1326)</f>
        <v>352514.47</v>
      </c>
      <c r="Q1326" s="13"/>
      <c r="R1326" s="13"/>
      <c r="S1326" s="14"/>
      <c r="T1326" s="13"/>
    </row>
    <row r="1327" spans="2:20" x14ac:dyDescent="0.25">
      <c r="B1327" s="15" t="s">
        <v>124</v>
      </c>
      <c r="C1327" s="16" t="s">
        <v>33</v>
      </c>
      <c r="D1327" s="17">
        <v>1437.9</v>
      </c>
      <c r="E1327" s="17">
        <v>1285.72</v>
      </c>
      <c r="F1327" s="17">
        <v>1456.58</v>
      </c>
      <c r="G1327" s="17">
        <v>1481.39</v>
      </c>
      <c r="H1327" s="17">
        <v>787.56</v>
      </c>
      <c r="I1327" s="33">
        <v>1111.1600000000001</v>
      </c>
      <c r="J1327" s="17">
        <v>1145.33</v>
      </c>
      <c r="K1327" s="17">
        <v>912.29</v>
      </c>
      <c r="L1327" s="17">
        <v>1196.45</v>
      </c>
      <c r="M1327" s="17">
        <v>1191.07</v>
      </c>
      <c r="N1327" s="17">
        <v>866.09</v>
      </c>
      <c r="O1327" s="17">
        <v>1229.05</v>
      </c>
      <c r="P1327" s="36">
        <f>SUM(D1327:O1327)</f>
        <v>14100.59</v>
      </c>
      <c r="Q1327" s="13"/>
      <c r="R1327" s="13"/>
      <c r="S1327" s="14"/>
      <c r="T1327" s="13"/>
    </row>
    <row r="1328" spans="2:20" ht="15" customHeight="1" x14ac:dyDescent="0.25">
      <c r="B1328" s="10" t="s">
        <v>124</v>
      </c>
      <c r="C1328" s="11" t="s">
        <v>34</v>
      </c>
      <c r="D1328" s="12">
        <v>881967.15</v>
      </c>
      <c r="E1328" s="12">
        <v>2669204.66</v>
      </c>
      <c r="F1328" s="12">
        <v>1102273.51</v>
      </c>
      <c r="G1328" s="12">
        <v>913816.46</v>
      </c>
      <c r="H1328" s="12">
        <v>537180.05000000005</v>
      </c>
      <c r="I1328" s="32">
        <v>349727.97000000003</v>
      </c>
      <c r="J1328" s="12">
        <v>277764.81</v>
      </c>
      <c r="K1328" s="12">
        <v>280949.17</v>
      </c>
      <c r="L1328" s="12">
        <v>203754.25</v>
      </c>
      <c r="M1328" s="12">
        <v>212839.3</v>
      </c>
      <c r="N1328" s="12">
        <v>235598.48</v>
      </c>
      <c r="O1328" s="12">
        <v>263346.88</v>
      </c>
      <c r="P1328" s="35">
        <f>SUM(D1328:O1328)</f>
        <v>7928422.6899999995</v>
      </c>
      <c r="Q1328" s="13"/>
      <c r="R1328" s="13"/>
      <c r="S1328" s="14"/>
      <c r="T1328" s="13"/>
    </row>
    <row r="1329" spans="2:20" x14ac:dyDescent="0.25">
      <c r="B1329" s="15" t="s">
        <v>124</v>
      </c>
      <c r="C1329" s="16" t="s">
        <v>35</v>
      </c>
      <c r="D1329" s="17">
        <v>449395.86</v>
      </c>
      <c r="E1329" s="17">
        <v>438396.5</v>
      </c>
      <c r="F1329" s="17">
        <v>275568.09999999998</v>
      </c>
      <c r="G1329" s="17">
        <v>228453.83</v>
      </c>
      <c r="H1329" s="17">
        <v>134294.67000000001</v>
      </c>
      <c r="I1329" s="33">
        <v>87431.69</v>
      </c>
      <c r="J1329" s="17">
        <v>69440.929999999993</v>
      </c>
      <c r="K1329" s="17">
        <v>70236.95</v>
      </c>
      <c r="L1329" s="17">
        <v>50938.33</v>
      </c>
      <c r="M1329" s="17">
        <v>64896.959999999999</v>
      </c>
      <c r="N1329" s="17">
        <v>47211.79</v>
      </c>
      <c r="O1329" s="17">
        <v>65836.45</v>
      </c>
      <c r="P1329" s="36">
        <f>SUM(D1329:O1329)</f>
        <v>1982102.0599999998</v>
      </c>
      <c r="Q1329" s="13"/>
      <c r="R1329" s="13"/>
      <c r="S1329" s="14"/>
      <c r="T1329" s="13"/>
    </row>
    <row r="1330" spans="2:20" ht="15" customHeight="1" x14ac:dyDescent="0.25">
      <c r="B1330" s="10" t="s">
        <v>124</v>
      </c>
      <c r="C1330" s="11" t="s">
        <v>36</v>
      </c>
      <c r="D1330" s="12">
        <v>596844.11</v>
      </c>
      <c r="E1330" s="12">
        <v>834047.56</v>
      </c>
      <c r="F1330" s="12">
        <v>700930.52</v>
      </c>
      <c r="G1330" s="12">
        <v>794951.7</v>
      </c>
      <c r="H1330" s="12">
        <v>1167435.57</v>
      </c>
      <c r="I1330" s="32">
        <v>692620.08</v>
      </c>
      <c r="J1330" s="12">
        <v>827589.78</v>
      </c>
      <c r="K1330" s="12">
        <v>924489.52</v>
      </c>
      <c r="L1330" s="12">
        <v>1007441.43</v>
      </c>
      <c r="M1330" s="12">
        <v>913455.44</v>
      </c>
      <c r="N1330" s="12">
        <v>1036905.85</v>
      </c>
      <c r="O1330" s="12">
        <v>843992.99</v>
      </c>
      <c r="P1330" s="35">
        <f>SUM(D1330:O1330)</f>
        <v>10340704.549999999</v>
      </c>
      <c r="Q1330" s="13"/>
      <c r="R1330" s="13"/>
      <c r="S1330" s="14"/>
      <c r="T1330" s="13"/>
    </row>
    <row r="1331" spans="2:20" x14ac:dyDescent="0.25">
      <c r="B1331" s="15" t="s">
        <v>124</v>
      </c>
      <c r="C1331" s="16" t="s">
        <v>37</v>
      </c>
      <c r="D1331" s="17">
        <v>7395.25</v>
      </c>
      <c r="E1331" s="17">
        <v>7058.2</v>
      </c>
      <c r="F1331" s="17">
        <v>8657.18</v>
      </c>
      <c r="G1331" s="17">
        <v>7943.88</v>
      </c>
      <c r="H1331" s="17">
        <v>10439.290000000001</v>
      </c>
      <c r="I1331" s="33">
        <v>8458.16</v>
      </c>
      <c r="J1331" s="17">
        <v>9273.9599999999991</v>
      </c>
      <c r="K1331" s="17">
        <v>9440.4</v>
      </c>
      <c r="L1331" s="17">
        <v>10190.23</v>
      </c>
      <c r="M1331" s="17">
        <v>9035.84</v>
      </c>
      <c r="N1331" s="17">
        <v>8033.98</v>
      </c>
      <c r="O1331" s="17">
        <v>8950.6</v>
      </c>
      <c r="P1331" s="36">
        <f>SUM(D1331:O1331)</f>
        <v>104876.97</v>
      </c>
      <c r="Q1331" s="13"/>
      <c r="R1331" s="13"/>
      <c r="S1331" s="14"/>
      <c r="T1331" s="13"/>
    </row>
    <row r="1332" spans="2:20" ht="15" customHeight="1" x14ac:dyDescent="0.25">
      <c r="B1332" s="10" t="s">
        <v>125</v>
      </c>
      <c r="C1332" s="11" t="s">
        <v>23</v>
      </c>
      <c r="D1332" s="12">
        <v>10554.85</v>
      </c>
      <c r="E1332" s="12">
        <v>0</v>
      </c>
      <c r="F1332" s="12">
        <v>0</v>
      </c>
      <c r="G1332" s="12">
        <v>12042.35</v>
      </c>
      <c r="H1332" s="12">
        <v>0</v>
      </c>
      <c r="I1332" s="32">
        <v>0</v>
      </c>
      <c r="J1332" s="12">
        <v>9800.24</v>
      </c>
      <c r="K1332" s="12">
        <v>0</v>
      </c>
      <c r="L1332" s="12">
        <v>0</v>
      </c>
      <c r="M1332" s="12">
        <v>2109.61</v>
      </c>
      <c r="N1332" s="12">
        <v>0</v>
      </c>
      <c r="O1332" s="12">
        <v>0</v>
      </c>
      <c r="P1332" s="35">
        <f>SUM(D1332:O1332)</f>
        <v>34507.050000000003</v>
      </c>
      <c r="Q1332" s="13"/>
      <c r="R1332" s="13"/>
      <c r="S1332" s="14"/>
      <c r="T1332" s="13"/>
    </row>
    <row r="1333" spans="2:20" x14ac:dyDescent="0.25">
      <c r="B1333" s="15" t="s">
        <v>125</v>
      </c>
      <c r="C1333" s="16" t="s">
        <v>24</v>
      </c>
      <c r="D1333" s="17">
        <v>106.61</v>
      </c>
      <c r="E1333" s="17">
        <v>0</v>
      </c>
      <c r="F1333" s="17">
        <v>0</v>
      </c>
      <c r="G1333" s="17">
        <v>121.64</v>
      </c>
      <c r="H1333" s="17">
        <v>0</v>
      </c>
      <c r="I1333" s="33">
        <v>0</v>
      </c>
      <c r="J1333" s="17">
        <v>98.99</v>
      </c>
      <c r="K1333" s="17">
        <v>0</v>
      </c>
      <c r="L1333" s="17">
        <v>0</v>
      </c>
      <c r="M1333" s="17">
        <v>21.31</v>
      </c>
      <c r="N1333" s="17">
        <v>0</v>
      </c>
      <c r="O1333" s="17">
        <v>0</v>
      </c>
      <c r="P1333" s="36">
        <f>SUM(D1333:O1333)</f>
        <v>348.55</v>
      </c>
      <c r="Q1333" s="13"/>
      <c r="R1333" s="13"/>
      <c r="S1333" s="14"/>
      <c r="T1333" s="13"/>
    </row>
    <row r="1334" spans="2:20" ht="15" customHeight="1" x14ac:dyDescent="0.25">
      <c r="B1334" s="10" t="s">
        <v>125</v>
      </c>
      <c r="C1334" s="11" t="s">
        <v>25</v>
      </c>
      <c r="D1334" s="12">
        <v>3374028.25</v>
      </c>
      <c r="E1334" s="12">
        <v>3673509.38</v>
      </c>
      <c r="F1334" s="12">
        <v>3051742.24</v>
      </c>
      <c r="G1334" s="12">
        <v>3291428.99</v>
      </c>
      <c r="H1334" s="12">
        <v>3795748.46</v>
      </c>
      <c r="I1334" s="32">
        <v>3760907</v>
      </c>
      <c r="J1334" s="12">
        <v>3376417.47</v>
      </c>
      <c r="K1334" s="12">
        <v>3112876.34</v>
      </c>
      <c r="L1334" s="12">
        <v>3760671.11</v>
      </c>
      <c r="M1334" s="12">
        <v>2714136.22</v>
      </c>
      <c r="N1334" s="12">
        <v>3468822.68</v>
      </c>
      <c r="O1334" s="12">
        <v>3100100.84</v>
      </c>
      <c r="P1334" s="35">
        <f>SUM(D1334:O1334)</f>
        <v>40480388.980000004</v>
      </c>
      <c r="Q1334" s="13"/>
      <c r="R1334" s="13"/>
      <c r="S1334" s="14"/>
      <c r="T1334" s="13"/>
    </row>
    <row r="1335" spans="2:20" x14ac:dyDescent="0.25">
      <c r="B1335" s="15" t="s">
        <v>125</v>
      </c>
      <c r="C1335" s="16" t="s">
        <v>26</v>
      </c>
      <c r="D1335" s="17">
        <v>956208.18</v>
      </c>
      <c r="E1335" s="17">
        <v>805671.99</v>
      </c>
      <c r="F1335" s="17">
        <v>762933.47</v>
      </c>
      <c r="G1335" s="17">
        <v>822831.77</v>
      </c>
      <c r="H1335" s="17">
        <v>948917.52</v>
      </c>
      <c r="I1335" s="33">
        <v>940185.33000000007</v>
      </c>
      <c r="J1335" s="17">
        <v>844087.38</v>
      </c>
      <c r="K1335" s="17">
        <v>778160.66</v>
      </c>
      <c r="L1335" s="17">
        <v>940119.55</v>
      </c>
      <c r="M1335" s="17">
        <v>814036.9</v>
      </c>
      <c r="N1335" s="17">
        <v>731454.68</v>
      </c>
      <c r="O1335" s="17">
        <v>774917.38</v>
      </c>
      <c r="P1335" s="36">
        <f>SUM(D1335:O1335)</f>
        <v>10119524.810000001</v>
      </c>
      <c r="Q1335" s="13"/>
      <c r="R1335" s="13"/>
      <c r="S1335" s="14"/>
      <c r="T1335" s="13"/>
    </row>
    <row r="1336" spans="2:20" ht="15" customHeight="1" x14ac:dyDescent="0.25">
      <c r="B1336" s="10" t="s">
        <v>125</v>
      </c>
      <c r="C1336" s="11" t="s">
        <v>27</v>
      </c>
      <c r="D1336" s="12">
        <v>6223.63</v>
      </c>
      <c r="E1336" s="12">
        <v>6269.21</v>
      </c>
      <c r="F1336" s="12">
        <v>6223.63</v>
      </c>
      <c r="G1336" s="12">
        <v>6375.1</v>
      </c>
      <c r="H1336" s="12">
        <v>6428.29</v>
      </c>
      <c r="I1336" s="32">
        <v>6494.79</v>
      </c>
      <c r="J1336" s="12">
        <v>6497.98</v>
      </c>
      <c r="K1336" s="12">
        <v>6565.22</v>
      </c>
      <c r="L1336" s="12">
        <v>6568.56</v>
      </c>
      <c r="M1336" s="12">
        <v>6638.97</v>
      </c>
      <c r="N1336" s="12">
        <v>6642.34</v>
      </c>
      <c r="O1336" s="12">
        <v>6645.72</v>
      </c>
      <c r="P1336" s="35">
        <f>SUM(D1336:O1336)</f>
        <v>77573.440000000002</v>
      </c>
      <c r="Q1336" s="13"/>
      <c r="R1336" s="13"/>
      <c r="S1336" s="14"/>
      <c r="T1336" s="13"/>
    </row>
    <row r="1337" spans="2:20" x14ac:dyDescent="0.25">
      <c r="B1337" s="15" t="s">
        <v>125</v>
      </c>
      <c r="C1337" s="16" t="s">
        <v>28</v>
      </c>
      <c r="D1337" s="17">
        <v>1313.35</v>
      </c>
      <c r="E1337" s="17">
        <v>1322.97</v>
      </c>
      <c r="F1337" s="17">
        <v>1313.35</v>
      </c>
      <c r="G1337" s="17">
        <v>1345.31</v>
      </c>
      <c r="H1337" s="17">
        <v>1356.54</v>
      </c>
      <c r="I1337" s="33">
        <v>1370.57</v>
      </c>
      <c r="J1337" s="17">
        <v>1371.25</v>
      </c>
      <c r="K1337" s="17">
        <v>1385.44</v>
      </c>
      <c r="L1337" s="17">
        <v>1386.14</v>
      </c>
      <c r="M1337" s="17">
        <v>1401</v>
      </c>
      <c r="N1337" s="17">
        <v>1401.71</v>
      </c>
      <c r="O1337" s="17">
        <v>1402.42</v>
      </c>
      <c r="P1337" s="36">
        <f>SUM(D1337:O1337)</f>
        <v>16370.050000000001</v>
      </c>
      <c r="Q1337" s="13"/>
      <c r="R1337" s="13"/>
      <c r="S1337" s="14"/>
      <c r="T1337" s="13"/>
    </row>
    <row r="1338" spans="2:20" ht="15" customHeight="1" x14ac:dyDescent="0.25">
      <c r="B1338" s="10" t="s">
        <v>125</v>
      </c>
      <c r="C1338" s="11" t="s">
        <v>29</v>
      </c>
      <c r="D1338" s="12">
        <v>25567.73</v>
      </c>
      <c r="E1338" s="12">
        <v>25754.959999999999</v>
      </c>
      <c r="F1338" s="12">
        <v>25567.73</v>
      </c>
      <c r="G1338" s="12">
        <v>26189.98</v>
      </c>
      <c r="H1338" s="12">
        <v>26408.49</v>
      </c>
      <c r="I1338" s="32">
        <v>26681.71</v>
      </c>
      <c r="J1338" s="12">
        <v>26694.79</v>
      </c>
      <c r="K1338" s="12">
        <v>26971.040000000001</v>
      </c>
      <c r="L1338" s="12">
        <v>26984.74</v>
      </c>
      <c r="M1338" s="12">
        <v>27274.01</v>
      </c>
      <c r="N1338" s="12">
        <v>27287.86</v>
      </c>
      <c r="O1338" s="12">
        <v>27301.72</v>
      </c>
      <c r="P1338" s="35">
        <f>SUM(D1338:O1338)</f>
        <v>318684.76</v>
      </c>
      <c r="Q1338" s="13"/>
      <c r="R1338" s="13"/>
      <c r="S1338" s="14"/>
      <c r="T1338" s="13"/>
    </row>
    <row r="1339" spans="2:20" x14ac:dyDescent="0.25">
      <c r="B1339" s="15" t="s">
        <v>125</v>
      </c>
      <c r="C1339" s="16" t="s">
        <v>30</v>
      </c>
      <c r="D1339" s="17">
        <v>6391.93</v>
      </c>
      <c r="E1339" s="17">
        <v>6438.73</v>
      </c>
      <c r="F1339" s="17">
        <v>6391.93</v>
      </c>
      <c r="G1339" s="17">
        <v>6547.49</v>
      </c>
      <c r="H1339" s="17">
        <v>6602.12</v>
      </c>
      <c r="I1339" s="33">
        <v>6670.42</v>
      </c>
      <c r="J1339" s="17">
        <v>6673.69</v>
      </c>
      <c r="K1339" s="17">
        <v>6742.76</v>
      </c>
      <c r="L1339" s="17">
        <v>6746.18</v>
      </c>
      <c r="M1339" s="17">
        <v>6818.5</v>
      </c>
      <c r="N1339" s="17">
        <v>6821.96</v>
      </c>
      <c r="O1339" s="17">
        <v>6825.43</v>
      </c>
      <c r="P1339" s="36">
        <f>SUM(D1339:O1339)</f>
        <v>79671.140000000014</v>
      </c>
      <c r="Q1339" s="13"/>
      <c r="R1339" s="13"/>
      <c r="S1339" s="14"/>
      <c r="T1339" s="13"/>
    </row>
    <row r="1340" spans="2:20" ht="15" customHeight="1" x14ac:dyDescent="0.25">
      <c r="B1340" s="10" t="s">
        <v>125</v>
      </c>
      <c r="C1340" s="11" t="s">
        <v>31</v>
      </c>
      <c r="D1340" s="12">
        <v>99724.91</v>
      </c>
      <c r="E1340" s="12">
        <v>95945.08</v>
      </c>
      <c r="F1340" s="12">
        <v>97605.07</v>
      </c>
      <c r="G1340" s="12">
        <v>96292.3</v>
      </c>
      <c r="H1340" s="12">
        <v>66240.92</v>
      </c>
      <c r="I1340" s="32">
        <v>75968.899999999994</v>
      </c>
      <c r="J1340" s="12">
        <v>83194.2</v>
      </c>
      <c r="K1340" s="12">
        <v>57995.9</v>
      </c>
      <c r="L1340" s="12">
        <v>87718.3</v>
      </c>
      <c r="M1340" s="12">
        <v>92668.160000000003</v>
      </c>
      <c r="N1340" s="12">
        <v>64446.39</v>
      </c>
      <c r="O1340" s="12">
        <v>83250.86</v>
      </c>
      <c r="P1340" s="35">
        <f>SUM(D1340:O1340)</f>
        <v>1001050.99</v>
      </c>
      <c r="Q1340" s="13"/>
      <c r="R1340" s="13"/>
      <c r="S1340" s="14"/>
      <c r="T1340" s="13"/>
    </row>
    <row r="1341" spans="2:20" x14ac:dyDescent="0.25">
      <c r="B1341" s="15" t="s">
        <v>125</v>
      </c>
      <c r="C1341" s="16" t="s">
        <v>32</v>
      </c>
      <c r="D1341" s="17">
        <v>26086.27</v>
      </c>
      <c r="E1341" s="17">
        <v>23325.35</v>
      </c>
      <c r="F1341" s="17">
        <v>26425.22</v>
      </c>
      <c r="G1341" s="17">
        <v>26875.21</v>
      </c>
      <c r="H1341" s="17">
        <v>14287.88</v>
      </c>
      <c r="I1341" s="33">
        <v>20158.599999999999</v>
      </c>
      <c r="J1341" s="17">
        <v>20778.62</v>
      </c>
      <c r="K1341" s="17">
        <v>16550.79</v>
      </c>
      <c r="L1341" s="17">
        <v>21769.040000000001</v>
      </c>
      <c r="M1341" s="17">
        <v>21940.75</v>
      </c>
      <c r="N1341" s="17">
        <v>15954.25</v>
      </c>
      <c r="O1341" s="17">
        <v>22667.69</v>
      </c>
      <c r="P1341" s="36">
        <f>SUM(D1341:O1341)</f>
        <v>256819.67</v>
      </c>
      <c r="Q1341" s="13"/>
      <c r="R1341" s="13"/>
      <c r="S1341" s="14"/>
      <c r="T1341" s="13"/>
    </row>
    <row r="1342" spans="2:20" ht="15" customHeight="1" x14ac:dyDescent="0.25">
      <c r="B1342" s="10" t="s">
        <v>125</v>
      </c>
      <c r="C1342" s="11" t="s">
        <v>33</v>
      </c>
      <c r="D1342" s="12">
        <v>1043.46</v>
      </c>
      <c r="E1342" s="12">
        <v>933.01</v>
      </c>
      <c r="F1342" s="12">
        <v>1057.01</v>
      </c>
      <c r="G1342" s="12">
        <v>1075.01</v>
      </c>
      <c r="H1342" s="12">
        <v>571.51</v>
      </c>
      <c r="I1342" s="32">
        <v>806.34</v>
      </c>
      <c r="J1342" s="12">
        <v>831.14</v>
      </c>
      <c r="K1342" s="12">
        <v>662.03</v>
      </c>
      <c r="L1342" s="12">
        <v>870.77</v>
      </c>
      <c r="M1342" s="12">
        <v>877.63</v>
      </c>
      <c r="N1342" s="12">
        <v>638.16999999999996</v>
      </c>
      <c r="O1342" s="12">
        <v>906.71</v>
      </c>
      <c r="P1342" s="35">
        <f>SUM(D1342:O1342)</f>
        <v>10272.790000000001</v>
      </c>
      <c r="Q1342" s="13"/>
      <c r="R1342" s="13"/>
      <c r="S1342" s="14"/>
      <c r="T1342" s="13"/>
    </row>
    <row r="1343" spans="2:20" x14ac:dyDescent="0.25">
      <c r="B1343" s="15" t="s">
        <v>125</v>
      </c>
      <c r="C1343" s="16" t="s">
        <v>34</v>
      </c>
      <c r="D1343" s="17">
        <v>765180.14</v>
      </c>
      <c r="E1343" s="17">
        <v>1770200.87</v>
      </c>
      <c r="F1343" s="17">
        <v>692885.16</v>
      </c>
      <c r="G1343" s="17">
        <v>526488.11</v>
      </c>
      <c r="H1343" s="17">
        <v>301792.34000000003</v>
      </c>
      <c r="I1343" s="33">
        <v>161724.66</v>
      </c>
      <c r="J1343" s="17">
        <v>141549.51</v>
      </c>
      <c r="K1343" s="17">
        <v>161842.39000000001</v>
      </c>
      <c r="L1343" s="17">
        <v>114508.16</v>
      </c>
      <c r="M1343" s="17">
        <v>106614.37</v>
      </c>
      <c r="N1343" s="17">
        <v>117355.93</v>
      </c>
      <c r="O1343" s="17">
        <v>154570.91</v>
      </c>
      <c r="P1343" s="36">
        <f>SUM(D1343:O1343)</f>
        <v>5014712.55</v>
      </c>
      <c r="Q1343" s="13"/>
      <c r="R1343" s="13"/>
      <c r="S1343" s="14"/>
      <c r="T1343" s="13"/>
    </row>
    <row r="1344" spans="2:20" ht="15" customHeight="1" x14ac:dyDescent="0.25">
      <c r="B1344" s="10" t="s">
        <v>125</v>
      </c>
      <c r="C1344" s="11" t="s">
        <v>35</v>
      </c>
      <c r="D1344" s="12">
        <v>348790.87</v>
      </c>
      <c r="E1344" s="12">
        <v>285053.89</v>
      </c>
      <c r="F1344" s="12">
        <v>173221.09</v>
      </c>
      <c r="G1344" s="12">
        <v>131621.81</v>
      </c>
      <c r="H1344" s="12">
        <v>75447.740000000005</v>
      </c>
      <c r="I1344" s="32">
        <v>40430.949999999997</v>
      </c>
      <c r="J1344" s="12">
        <v>35387.15</v>
      </c>
      <c r="K1344" s="12">
        <v>40460.230000000003</v>
      </c>
      <c r="L1344" s="12">
        <v>28626.79</v>
      </c>
      <c r="M1344" s="12">
        <v>31787.42</v>
      </c>
      <c r="N1344" s="12">
        <v>24204.560000000001</v>
      </c>
      <c r="O1344" s="12">
        <v>38642.400000000001</v>
      </c>
      <c r="P1344" s="35">
        <f>SUM(D1344:O1344)</f>
        <v>1253674.8999999997</v>
      </c>
      <c r="Q1344" s="13"/>
      <c r="R1344" s="13"/>
      <c r="S1344" s="14"/>
      <c r="T1344" s="13"/>
    </row>
    <row r="1345" spans="2:20" x14ac:dyDescent="0.25">
      <c r="B1345" s="15" t="s">
        <v>125</v>
      </c>
      <c r="C1345" s="16" t="s">
        <v>36</v>
      </c>
      <c r="D1345" s="17">
        <v>433116.54</v>
      </c>
      <c r="E1345" s="17">
        <v>605249.81999999995</v>
      </c>
      <c r="F1345" s="17">
        <v>508649.74</v>
      </c>
      <c r="G1345" s="17">
        <v>576878.81999999995</v>
      </c>
      <c r="H1345" s="17">
        <v>847182.11</v>
      </c>
      <c r="I1345" s="33">
        <v>502619.04</v>
      </c>
      <c r="J1345" s="17">
        <v>600563.56000000006</v>
      </c>
      <c r="K1345" s="17">
        <v>670881.55000000005</v>
      </c>
      <c r="L1345" s="17">
        <v>731077.91</v>
      </c>
      <c r="M1345" s="17">
        <v>673072.43</v>
      </c>
      <c r="N1345" s="17">
        <v>764035.88</v>
      </c>
      <c r="O1345" s="17">
        <v>623942.01</v>
      </c>
      <c r="P1345" s="36">
        <f>SUM(D1345:O1345)</f>
        <v>7537269.4099999992</v>
      </c>
      <c r="Q1345" s="13"/>
      <c r="R1345" s="13"/>
      <c r="S1345" s="14"/>
      <c r="T1345" s="13"/>
    </row>
    <row r="1346" spans="2:20" ht="15" customHeight="1" x14ac:dyDescent="0.25">
      <c r="B1346" s="10" t="s">
        <v>125</v>
      </c>
      <c r="C1346" s="11" t="s">
        <v>37</v>
      </c>
      <c r="D1346" s="12">
        <v>5366.56</v>
      </c>
      <c r="E1346" s="12">
        <v>5121.9799999999996</v>
      </c>
      <c r="F1346" s="12">
        <v>6282.33</v>
      </c>
      <c r="G1346" s="12">
        <v>5764.7</v>
      </c>
      <c r="H1346" s="12">
        <v>7575.56</v>
      </c>
      <c r="I1346" s="32">
        <v>6137.9</v>
      </c>
      <c r="J1346" s="12">
        <v>6729.92</v>
      </c>
      <c r="K1346" s="12">
        <v>6850.69</v>
      </c>
      <c r="L1346" s="12">
        <v>7424.2</v>
      </c>
      <c r="M1346" s="12">
        <v>6657.99</v>
      </c>
      <c r="N1346" s="12">
        <v>5919.77</v>
      </c>
      <c r="O1346" s="12">
        <v>6616.95</v>
      </c>
      <c r="P1346" s="35">
        <f>SUM(D1346:O1346)</f>
        <v>76448.55</v>
      </c>
      <c r="Q1346" s="13"/>
      <c r="R1346" s="13"/>
      <c r="S1346" s="14"/>
      <c r="T1346" s="13"/>
    </row>
    <row r="1347" spans="2:20" x14ac:dyDescent="0.25">
      <c r="B1347" s="15" t="s">
        <v>126</v>
      </c>
      <c r="C1347" s="16" t="s">
        <v>23</v>
      </c>
      <c r="D1347" s="17">
        <v>4221.9399999999996</v>
      </c>
      <c r="E1347" s="17">
        <v>0</v>
      </c>
      <c r="F1347" s="17">
        <v>0</v>
      </c>
      <c r="G1347" s="17">
        <v>4816.9399999999996</v>
      </c>
      <c r="H1347" s="17">
        <v>0</v>
      </c>
      <c r="I1347" s="33">
        <v>0</v>
      </c>
      <c r="J1347" s="17">
        <v>3920.1</v>
      </c>
      <c r="K1347" s="17">
        <v>0</v>
      </c>
      <c r="L1347" s="17">
        <v>0</v>
      </c>
      <c r="M1347" s="17">
        <v>857.03</v>
      </c>
      <c r="N1347" s="17">
        <v>0</v>
      </c>
      <c r="O1347" s="17">
        <v>0</v>
      </c>
      <c r="P1347" s="36">
        <f>SUM(D1347:O1347)</f>
        <v>13816.01</v>
      </c>
      <c r="Q1347" s="13"/>
      <c r="R1347" s="13"/>
      <c r="S1347" s="14"/>
      <c r="T1347" s="13"/>
    </row>
    <row r="1348" spans="2:20" ht="15" customHeight="1" x14ac:dyDescent="0.25">
      <c r="B1348" s="10" t="s">
        <v>126</v>
      </c>
      <c r="C1348" s="11" t="s">
        <v>24</v>
      </c>
      <c r="D1348" s="12">
        <v>42.65</v>
      </c>
      <c r="E1348" s="12">
        <v>0</v>
      </c>
      <c r="F1348" s="12">
        <v>0</v>
      </c>
      <c r="G1348" s="12">
        <v>48.66</v>
      </c>
      <c r="H1348" s="12">
        <v>0</v>
      </c>
      <c r="I1348" s="32">
        <v>0</v>
      </c>
      <c r="J1348" s="12">
        <v>39.6</v>
      </c>
      <c r="K1348" s="12">
        <v>0</v>
      </c>
      <c r="L1348" s="12">
        <v>0</v>
      </c>
      <c r="M1348" s="12">
        <v>8.66</v>
      </c>
      <c r="N1348" s="12">
        <v>0</v>
      </c>
      <c r="O1348" s="12">
        <v>0</v>
      </c>
      <c r="P1348" s="35">
        <f>SUM(D1348:O1348)</f>
        <v>139.57</v>
      </c>
      <c r="Q1348" s="13"/>
      <c r="R1348" s="13"/>
      <c r="S1348" s="14"/>
      <c r="T1348" s="13"/>
    </row>
    <row r="1349" spans="2:20" x14ac:dyDescent="0.25">
      <c r="B1349" s="15" t="s">
        <v>126</v>
      </c>
      <c r="C1349" s="16" t="s">
        <v>25</v>
      </c>
      <c r="D1349" s="17">
        <v>1349611.29</v>
      </c>
      <c r="E1349" s="17">
        <v>1469403.62</v>
      </c>
      <c r="F1349" s="17">
        <v>1220696.92</v>
      </c>
      <c r="G1349" s="17">
        <v>1316571.58</v>
      </c>
      <c r="H1349" s="17">
        <v>1518299.32</v>
      </c>
      <c r="I1349" s="33">
        <v>1504362.73</v>
      </c>
      <c r="J1349" s="17">
        <v>1350567.01</v>
      </c>
      <c r="K1349" s="17">
        <v>1245150.3700000001</v>
      </c>
      <c r="L1349" s="17">
        <v>1504268.39</v>
      </c>
      <c r="M1349" s="17">
        <v>1102477.1000000001</v>
      </c>
      <c r="N1349" s="17">
        <v>1409209.43</v>
      </c>
      <c r="O1349" s="17">
        <v>1259415.96</v>
      </c>
      <c r="P1349" s="36">
        <f>SUM(D1349:O1349)</f>
        <v>16250033.719999999</v>
      </c>
      <c r="Q1349" s="13"/>
      <c r="R1349" s="13"/>
      <c r="S1349" s="14"/>
      <c r="T1349" s="13"/>
    </row>
    <row r="1350" spans="2:20" ht="15" customHeight="1" x14ac:dyDescent="0.25">
      <c r="B1350" s="10" t="s">
        <v>126</v>
      </c>
      <c r="C1350" s="11" t="s">
        <v>26</v>
      </c>
      <c r="D1350" s="12">
        <v>382483.25</v>
      </c>
      <c r="E1350" s="12">
        <v>322268.84999999998</v>
      </c>
      <c r="F1350" s="12">
        <v>305173.34000000003</v>
      </c>
      <c r="G1350" s="12">
        <v>329132.7</v>
      </c>
      <c r="H1350" s="12">
        <v>379567.03</v>
      </c>
      <c r="I1350" s="32">
        <v>376074.23999999999</v>
      </c>
      <c r="J1350" s="12">
        <v>337635.02</v>
      </c>
      <c r="K1350" s="12">
        <v>311264.14</v>
      </c>
      <c r="L1350" s="12">
        <v>376047.96</v>
      </c>
      <c r="M1350" s="12">
        <v>330667.34999999998</v>
      </c>
      <c r="N1350" s="12">
        <v>297153.45</v>
      </c>
      <c r="O1350" s="12">
        <v>314810.07</v>
      </c>
      <c r="P1350" s="35">
        <f>SUM(D1350:O1350)</f>
        <v>4062277.4</v>
      </c>
      <c r="Q1350" s="13"/>
      <c r="R1350" s="13"/>
      <c r="S1350" s="14"/>
      <c r="T1350" s="13"/>
    </row>
    <row r="1351" spans="2:20" x14ac:dyDescent="0.25">
      <c r="B1351" s="15" t="s">
        <v>126</v>
      </c>
      <c r="C1351" s="16" t="s">
        <v>27</v>
      </c>
      <c r="D1351" s="17">
        <v>2678.99</v>
      </c>
      <c r="E1351" s="17">
        <v>2698.6</v>
      </c>
      <c r="F1351" s="17">
        <v>2678.99</v>
      </c>
      <c r="G1351" s="17">
        <v>2744.19</v>
      </c>
      <c r="H1351" s="17">
        <v>2767.08</v>
      </c>
      <c r="I1351" s="33">
        <v>2795.71</v>
      </c>
      <c r="J1351" s="17">
        <v>2797.08</v>
      </c>
      <c r="K1351" s="17">
        <v>2826.03</v>
      </c>
      <c r="L1351" s="17">
        <v>2827.46</v>
      </c>
      <c r="M1351" s="17">
        <v>2857.77</v>
      </c>
      <c r="N1351" s="17">
        <v>2859.22</v>
      </c>
      <c r="O1351" s="17">
        <v>2860.67</v>
      </c>
      <c r="P1351" s="36">
        <f>SUM(D1351:O1351)</f>
        <v>33391.79</v>
      </c>
      <c r="Q1351" s="13"/>
      <c r="R1351" s="13"/>
      <c r="S1351" s="14"/>
      <c r="T1351" s="13"/>
    </row>
    <row r="1352" spans="2:20" ht="15" customHeight="1" x14ac:dyDescent="0.25">
      <c r="B1352" s="10" t="s">
        <v>126</v>
      </c>
      <c r="C1352" s="11" t="s">
        <v>28</v>
      </c>
      <c r="D1352" s="12">
        <v>566.39</v>
      </c>
      <c r="E1352" s="12">
        <v>570.54</v>
      </c>
      <c r="F1352" s="12">
        <v>566.39</v>
      </c>
      <c r="G1352" s="12">
        <v>580.16999999999996</v>
      </c>
      <c r="H1352" s="12">
        <v>585.01</v>
      </c>
      <c r="I1352" s="32">
        <v>591.07000000000005</v>
      </c>
      <c r="J1352" s="12">
        <v>591.36</v>
      </c>
      <c r="K1352" s="12">
        <v>597.48</v>
      </c>
      <c r="L1352" s="12">
        <v>597.78</v>
      </c>
      <c r="M1352" s="12">
        <v>604.19000000000005</v>
      </c>
      <c r="N1352" s="12">
        <v>604.5</v>
      </c>
      <c r="O1352" s="12">
        <v>604.79999999999995</v>
      </c>
      <c r="P1352" s="35">
        <f>SUM(D1352:O1352)</f>
        <v>7059.6799999999994</v>
      </c>
      <c r="Q1352" s="13"/>
      <c r="R1352" s="13"/>
      <c r="S1352" s="14"/>
      <c r="T1352" s="13"/>
    </row>
    <row r="1353" spans="2:20" x14ac:dyDescent="0.25">
      <c r="B1353" s="15" t="s">
        <v>126</v>
      </c>
      <c r="C1353" s="16" t="s">
        <v>29</v>
      </c>
      <c r="D1353" s="17">
        <v>11585.41</v>
      </c>
      <c r="E1353" s="17">
        <v>11670.25</v>
      </c>
      <c r="F1353" s="17">
        <v>11585.41</v>
      </c>
      <c r="G1353" s="17">
        <v>11867.37</v>
      </c>
      <c r="H1353" s="17">
        <v>11966.38</v>
      </c>
      <c r="I1353" s="33">
        <v>12090.19</v>
      </c>
      <c r="J1353" s="17">
        <v>12096.12</v>
      </c>
      <c r="K1353" s="17">
        <v>12221.29</v>
      </c>
      <c r="L1353" s="17">
        <v>12227.5</v>
      </c>
      <c r="M1353" s="17">
        <v>12358.57</v>
      </c>
      <c r="N1353" s="17">
        <v>12364.85</v>
      </c>
      <c r="O1353" s="17">
        <v>12371.13</v>
      </c>
      <c r="P1353" s="36">
        <f>SUM(D1353:O1353)</f>
        <v>144404.47</v>
      </c>
      <c r="Q1353" s="13"/>
      <c r="R1353" s="13"/>
      <c r="S1353" s="14"/>
      <c r="T1353" s="13"/>
    </row>
    <row r="1354" spans="2:20" ht="15" customHeight="1" x14ac:dyDescent="0.25">
      <c r="B1354" s="10" t="s">
        <v>126</v>
      </c>
      <c r="C1354" s="11" t="s">
        <v>30</v>
      </c>
      <c r="D1354" s="12">
        <v>2896.34</v>
      </c>
      <c r="E1354" s="12">
        <v>2917.55</v>
      </c>
      <c r="F1354" s="12">
        <v>2896.34</v>
      </c>
      <c r="G1354" s="12">
        <v>2966.83</v>
      </c>
      <c r="H1354" s="12">
        <v>2991.59</v>
      </c>
      <c r="I1354" s="32">
        <v>3022.54</v>
      </c>
      <c r="J1354" s="12">
        <v>3024.02</v>
      </c>
      <c r="K1354" s="12">
        <v>3055.31</v>
      </c>
      <c r="L1354" s="12">
        <v>3056.86</v>
      </c>
      <c r="M1354" s="12">
        <v>3089.63</v>
      </c>
      <c r="N1354" s="12">
        <v>3091.2</v>
      </c>
      <c r="O1354" s="12">
        <v>3092.77</v>
      </c>
      <c r="P1354" s="35">
        <f>SUM(D1354:O1354)</f>
        <v>36100.979999999996</v>
      </c>
      <c r="Q1354" s="13"/>
      <c r="R1354" s="13"/>
      <c r="S1354" s="14"/>
      <c r="T1354" s="13"/>
    </row>
    <row r="1355" spans="2:20" x14ac:dyDescent="0.25">
      <c r="B1355" s="15" t="s">
        <v>126</v>
      </c>
      <c r="C1355" s="16" t="s">
        <v>31</v>
      </c>
      <c r="D1355" s="17">
        <v>39889.97</v>
      </c>
      <c r="E1355" s="17">
        <v>38378.03</v>
      </c>
      <c r="F1355" s="17">
        <v>39042.03</v>
      </c>
      <c r="G1355" s="17">
        <v>38516.92</v>
      </c>
      <c r="H1355" s="17">
        <v>26496.37</v>
      </c>
      <c r="I1355" s="33">
        <v>30387.57</v>
      </c>
      <c r="J1355" s="17">
        <v>33277.68</v>
      </c>
      <c r="K1355" s="17">
        <v>23198.36</v>
      </c>
      <c r="L1355" s="17">
        <v>35087.32</v>
      </c>
      <c r="M1355" s="17">
        <v>37646.449999999997</v>
      </c>
      <c r="N1355" s="17">
        <v>26181.34</v>
      </c>
      <c r="O1355" s="17">
        <v>33820.660000000003</v>
      </c>
      <c r="P1355" s="36">
        <f>SUM(D1355:O1355)</f>
        <v>401922.70000000007</v>
      </c>
      <c r="Q1355" s="13"/>
      <c r="R1355" s="13"/>
      <c r="S1355" s="14"/>
      <c r="T1355" s="13"/>
    </row>
    <row r="1356" spans="2:20" ht="15" customHeight="1" x14ac:dyDescent="0.25">
      <c r="B1356" s="10" t="s">
        <v>126</v>
      </c>
      <c r="C1356" s="11" t="s">
        <v>32</v>
      </c>
      <c r="D1356" s="12">
        <v>10434.51</v>
      </c>
      <c r="E1356" s="12">
        <v>9330.14</v>
      </c>
      <c r="F1356" s="12">
        <v>10570.08</v>
      </c>
      <c r="G1356" s="12">
        <v>10750.09</v>
      </c>
      <c r="H1356" s="12">
        <v>5715.16</v>
      </c>
      <c r="I1356" s="32">
        <v>8063.44</v>
      </c>
      <c r="J1356" s="12">
        <v>8311.44</v>
      </c>
      <c r="K1356" s="12">
        <v>6620.31</v>
      </c>
      <c r="L1356" s="12">
        <v>8733.64</v>
      </c>
      <c r="M1356" s="12">
        <v>8913.42</v>
      </c>
      <c r="N1356" s="12">
        <v>6481.42</v>
      </c>
      <c r="O1356" s="12">
        <v>9208.75</v>
      </c>
      <c r="P1356" s="35">
        <f>SUM(D1356:O1356)</f>
        <v>103132.40000000001</v>
      </c>
      <c r="Q1356" s="13"/>
      <c r="R1356" s="13"/>
      <c r="S1356" s="14"/>
      <c r="T1356" s="13"/>
    </row>
    <row r="1357" spans="2:20" x14ac:dyDescent="0.25">
      <c r="B1357" s="15" t="s">
        <v>126</v>
      </c>
      <c r="C1357" s="16" t="s">
        <v>33</v>
      </c>
      <c r="D1357" s="17">
        <v>417.38</v>
      </c>
      <c r="E1357" s="17">
        <v>373.21</v>
      </c>
      <c r="F1357" s="17">
        <v>422.81</v>
      </c>
      <c r="G1357" s="17">
        <v>430</v>
      </c>
      <c r="H1357" s="17">
        <v>228.6</v>
      </c>
      <c r="I1357" s="33">
        <v>322.52999999999997</v>
      </c>
      <c r="J1357" s="17">
        <v>332.46</v>
      </c>
      <c r="K1357" s="17">
        <v>264.82</v>
      </c>
      <c r="L1357" s="17">
        <v>349.35</v>
      </c>
      <c r="M1357" s="17">
        <v>356.54</v>
      </c>
      <c r="N1357" s="17">
        <v>259.26</v>
      </c>
      <c r="O1357" s="17">
        <v>368.35</v>
      </c>
      <c r="P1357" s="36">
        <f>SUM(D1357:O1357)</f>
        <v>4125.3100000000004</v>
      </c>
      <c r="Q1357" s="13"/>
      <c r="R1357" s="13"/>
      <c r="S1357" s="14"/>
      <c r="T1357" s="13"/>
    </row>
    <row r="1358" spans="2:20" ht="15" customHeight="1" x14ac:dyDescent="0.25">
      <c r="B1358" s="10" t="s">
        <v>126</v>
      </c>
      <c r="C1358" s="11" t="s">
        <v>34</v>
      </c>
      <c r="D1358" s="12">
        <v>56505.19</v>
      </c>
      <c r="E1358" s="12">
        <v>151236.24</v>
      </c>
      <c r="F1358" s="12">
        <v>66557.42</v>
      </c>
      <c r="G1358" s="12">
        <v>34458.76</v>
      </c>
      <c r="H1358" s="12">
        <v>30597.06</v>
      </c>
      <c r="I1358" s="32">
        <v>19172.47</v>
      </c>
      <c r="J1358" s="12">
        <v>19948.939999999999</v>
      </c>
      <c r="K1358" s="12">
        <v>30867.87</v>
      </c>
      <c r="L1358" s="12">
        <v>14881.92</v>
      </c>
      <c r="M1358" s="12">
        <v>14862.24</v>
      </c>
      <c r="N1358" s="12">
        <v>12102.46</v>
      </c>
      <c r="O1358" s="12">
        <v>7210.95</v>
      </c>
      <c r="P1358" s="35">
        <f>SUM(D1358:O1358)</f>
        <v>458401.52</v>
      </c>
      <c r="Q1358" s="13"/>
      <c r="R1358" s="13"/>
      <c r="S1358" s="14"/>
      <c r="T1358" s="13"/>
    </row>
    <row r="1359" spans="2:20" x14ac:dyDescent="0.25">
      <c r="B1359" s="15" t="s">
        <v>126</v>
      </c>
      <c r="C1359" s="16" t="s">
        <v>35</v>
      </c>
      <c r="D1359" s="17">
        <v>27689.06</v>
      </c>
      <c r="E1359" s="17">
        <v>24245.94</v>
      </c>
      <c r="F1359" s="17">
        <v>16639.189999999999</v>
      </c>
      <c r="G1359" s="17">
        <v>8614.51</v>
      </c>
      <c r="H1359" s="17">
        <v>7649.01</v>
      </c>
      <c r="I1359" s="33">
        <v>4792.92</v>
      </c>
      <c r="J1359" s="17">
        <v>4987.05</v>
      </c>
      <c r="K1359" s="17">
        <v>7716.75</v>
      </c>
      <c r="L1359" s="17">
        <v>3720.31</v>
      </c>
      <c r="M1359" s="17">
        <v>4315.29</v>
      </c>
      <c r="N1359" s="17">
        <v>2425.5100000000002</v>
      </c>
      <c r="O1359" s="17">
        <v>1802.56</v>
      </c>
      <c r="P1359" s="36">
        <f>SUM(D1359:O1359)</f>
        <v>114598.09999999998</v>
      </c>
      <c r="Q1359" s="13"/>
      <c r="R1359" s="13"/>
      <c r="S1359" s="14"/>
      <c r="T1359" s="13"/>
    </row>
    <row r="1360" spans="2:20" ht="15" customHeight="1" x14ac:dyDescent="0.25">
      <c r="B1360" s="10" t="s">
        <v>126</v>
      </c>
      <c r="C1360" s="11" t="s">
        <v>36</v>
      </c>
      <c r="D1360" s="12">
        <v>173246.62</v>
      </c>
      <c r="E1360" s="12">
        <v>242099.93</v>
      </c>
      <c r="F1360" s="12">
        <v>203459.89</v>
      </c>
      <c r="G1360" s="12">
        <v>230751.53</v>
      </c>
      <c r="H1360" s="12">
        <v>338872.85</v>
      </c>
      <c r="I1360" s="32">
        <v>201047.61000000002</v>
      </c>
      <c r="J1360" s="12">
        <v>240225.43</v>
      </c>
      <c r="K1360" s="12">
        <v>268352.63</v>
      </c>
      <c r="L1360" s="12">
        <v>292431.17</v>
      </c>
      <c r="M1360" s="12">
        <v>273435.67</v>
      </c>
      <c r="N1360" s="12">
        <v>310389.58</v>
      </c>
      <c r="O1360" s="12">
        <v>253476.45</v>
      </c>
      <c r="P1360" s="35">
        <f>SUM(D1360:O1360)</f>
        <v>3027789.36</v>
      </c>
      <c r="Q1360" s="13"/>
      <c r="R1360" s="13"/>
      <c r="S1360" s="14"/>
      <c r="T1360" s="13"/>
    </row>
    <row r="1361" spans="2:20" x14ac:dyDescent="0.25">
      <c r="B1361" s="15" t="s">
        <v>126</v>
      </c>
      <c r="C1361" s="16" t="s">
        <v>37</v>
      </c>
      <c r="D1361" s="17">
        <v>2146.63</v>
      </c>
      <c r="E1361" s="17">
        <v>2048.7800000000002</v>
      </c>
      <c r="F1361" s="17">
        <v>2512.9299999999998</v>
      </c>
      <c r="G1361" s="17">
        <v>2305.88</v>
      </c>
      <c r="H1361" s="17">
        <v>3030.22</v>
      </c>
      <c r="I1361" s="33">
        <v>2455.17</v>
      </c>
      <c r="J1361" s="17">
        <v>2691.96</v>
      </c>
      <c r="K1361" s="17">
        <v>2740.27</v>
      </c>
      <c r="L1361" s="17">
        <v>2981.8</v>
      </c>
      <c r="M1361" s="17">
        <v>2704.81</v>
      </c>
      <c r="N1361" s="17">
        <v>2404.91</v>
      </c>
      <c r="O1361" s="17">
        <v>2688.14</v>
      </c>
      <c r="P1361" s="36">
        <f>SUM(D1361:O1361)</f>
        <v>30711.5</v>
      </c>
      <c r="Q1361" s="13"/>
      <c r="R1361" s="13"/>
      <c r="S1361" s="14"/>
      <c r="T1361" s="13"/>
    </row>
    <row r="1362" spans="2:20" ht="15" customHeight="1" x14ac:dyDescent="0.25">
      <c r="B1362" s="10" t="s">
        <v>127</v>
      </c>
      <c r="C1362" s="11" t="s">
        <v>23</v>
      </c>
      <c r="D1362" s="12">
        <v>6912.85</v>
      </c>
      <c r="E1362" s="12">
        <v>0</v>
      </c>
      <c r="F1362" s="12">
        <v>0</v>
      </c>
      <c r="G1362" s="12">
        <v>7887.07</v>
      </c>
      <c r="H1362" s="12">
        <v>0</v>
      </c>
      <c r="I1362" s="32">
        <v>0</v>
      </c>
      <c r="J1362" s="12">
        <v>6418.62</v>
      </c>
      <c r="K1362" s="12">
        <v>0</v>
      </c>
      <c r="L1362" s="12">
        <v>0</v>
      </c>
      <c r="M1362" s="12">
        <v>1389.14</v>
      </c>
      <c r="N1362" s="12">
        <v>0</v>
      </c>
      <c r="O1362" s="12">
        <v>0</v>
      </c>
      <c r="P1362" s="35">
        <f>SUM(D1362:O1362)</f>
        <v>22607.68</v>
      </c>
      <c r="Q1362" s="13"/>
      <c r="R1362" s="13"/>
      <c r="S1362" s="14"/>
      <c r="T1362" s="13"/>
    </row>
    <row r="1363" spans="2:20" x14ac:dyDescent="0.25">
      <c r="B1363" s="15" t="s">
        <v>127</v>
      </c>
      <c r="C1363" s="16" t="s">
        <v>24</v>
      </c>
      <c r="D1363" s="17">
        <v>69.83</v>
      </c>
      <c r="E1363" s="17">
        <v>0</v>
      </c>
      <c r="F1363" s="17">
        <v>0</v>
      </c>
      <c r="G1363" s="17">
        <v>79.67</v>
      </c>
      <c r="H1363" s="17">
        <v>0</v>
      </c>
      <c r="I1363" s="33">
        <v>0</v>
      </c>
      <c r="J1363" s="17">
        <v>64.83</v>
      </c>
      <c r="K1363" s="17">
        <v>0</v>
      </c>
      <c r="L1363" s="17">
        <v>0</v>
      </c>
      <c r="M1363" s="17">
        <v>14.03</v>
      </c>
      <c r="N1363" s="17">
        <v>0</v>
      </c>
      <c r="O1363" s="17">
        <v>0</v>
      </c>
      <c r="P1363" s="36">
        <f>SUM(D1363:O1363)</f>
        <v>228.35999999999999</v>
      </c>
      <c r="Q1363" s="13"/>
      <c r="R1363" s="13"/>
      <c r="S1363" s="14"/>
      <c r="T1363" s="13"/>
    </row>
    <row r="1364" spans="2:20" ht="15" customHeight="1" x14ac:dyDescent="0.25">
      <c r="B1364" s="10" t="s">
        <v>127</v>
      </c>
      <c r="C1364" s="11" t="s">
        <v>25</v>
      </c>
      <c r="D1364" s="12">
        <v>2209803.15</v>
      </c>
      <c r="E1364" s="12">
        <v>2405946.65</v>
      </c>
      <c r="F1364" s="12">
        <v>1998723.47</v>
      </c>
      <c r="G1364" s="12">
        <v>2155705.1800000002</v>
      </c>
      <c r="H1364" s="12">
        <v>2486006.59</v>
      </c>
      <c r="I1364" s="32">
        <v>2463187.5099999998</v>
      </c>
      <c r="J1364" s="12">
        <v>2211367.92</v>
      </c>
      <c r="K1364" s="12">
        <v>2038762.72</v>
      </c>
      <c r="L1364" s="12">
        <v>2463032.98</v>
      </c>
      <c r="M1364" s="12">
        <v>1787130.34</v>
      </c>
      <c r="N1364" s="12">
        <v>2284158.2000000002</v>
      </c>
      <c r="O1364" s="12">
        <v>2041360.99</v>
      </c>
      <c r="P1364" s="35">
        <f>SUM(D1364:O1364)</f>
        <v>26545185.699999996</v>
      </c>
      <c r="Q1364" s="13"/>
      <c r="R1364" s="13"/>
      <c r="S1364" s="14"/>
      <c r="T1364" s="13"/>
    </row>
    <row r="1365" spans="2:20" x14ac:dyDescent="0.25">
      <c r="B1365" s="15" t="s">
        <v>127</v>
      </c>
      <c r="C1365" s="16" t="s">
        <v>26</v>
      </c>
      <c r="D1365" s="17">
        <v>626263.81999999995</v>
      </c>
      <c r="E1365" s="17">
        <v>527671</v>
      </c>
      <c r="F1365" s="17">
        <v>499679.59</v>
      </c>
      <c r="G1365" s="17">
        <v>538909.55000000005</v>
      </c>
      <c r="H1365" s="17">
        <v>621488.99</v>
      </c>
      <c r="I1365" s="33">
        <v>615769.72</v>
      </c>
      <c r="J1365" s="17">
        <v>552830.88</v>
      </c>
      <c r="K1365" s="17">
        <v>509652.34</v>
      </c>
      <c r="L1365" s="17">
        <v>615726.74</v>
      </c>
      <c r="M1365" s="17">
        <v>536008.78</v>
      </c>
      <c r="N1365" s="17">
        <v>481649.83</v>
      </c>
      <c r="O1365" s="17">
        <v>510269.29</v>
      </c>
      <c r="P1365" s="36">
        <f>SUM(D1365:O1365)</f>
        <v>6635920.5300000003</v>
      </c>
      <c r="Q1365" s="13"/>
      <c r="R1365" s="13"/>
      <c r="S1365" s="14"/>
      <c r="T1365" s="13"/>
    </row>
    <row r="1366" spans="2:20" ht="15" customHeight="1" x14ac:dyDescent="0.25">
      <c r="B1366" s="10" t="s">
        <v>127</v>
      </c>
      <c r="C1366" s="11" t="s">
        <v>27</v>
      </c>
      <c r="D1366" s="12">
        <v>4082.82</v>
      </c>
      <c r="E1366" s="12">
        <v>4112.72</v>
      </c>
      <c r="F1366" s="12">
        <v>4082.82</v>
      </c>
      <c r="G1366" s="12">
        <v>4182.1899999999996</v>
      </c>
      <c r="H1366" s="12">
        <v>4217.08</v>
      </c>
      <c r="I1366" s="32">
        <v>4260.71</v>
      </c>
      <c r="J1366" s="12">
        <v>4262.8</v>
      </c>
      <c r="K1366" s="12">
        <v>4306.91</v>
      </c>
      <c r="L1366" s="12">
        <v>4309.1000000000004</v>
      </c>
      <c r="M1366" s="12">
        <v>4355.29</v>
      </c>
      <c r="N1366" s="12">
        <v>4357.5</v>
      </c>
      <c r="O1366" s="12">
        <v>4359.72</v>
      </c>
      <c r="P1366" s="35">
        <f>SUM(D1366:O1366)</f>
        <v>50889.659999999996</v>
      </c>
      <c r="Q1366" s="13"/>
      <c r="R1366" s="13"/>
      <c r="S1366" s="14"/>
      <c r="T1366" s="13"/>
    </row>
    <row r="1367" spans="2:20" x14ac:dyDescent="0.25">
      <c r="B1367" s="15" t="s">
        <v>127</v>
      </c>
      <c r="C1367" s="16" t="s">
        <v>28</v>
      </c>
      <c r="D1367" s="17">
        <v>862.56</v>
      </c>
      <c r="E1367" s="17">
        <v>868.87</v>
      </c>
      <c r="F1367" s="17">
        <v>862.56</v>
      </c>
      <c r="G1367" s="17">
        <v>883.55</v>
      </c>
      <c r="H1367" s="17">
        <v>890.92</v>
      </c>
      <c r="I1367" s="33">
        <v>900.14</v>
      </c>
      <c r="J1367" s="17">
        <v>900.58</v>
      </c>
      <c r="K1367" s="17">
        <v>909.9</v>
      </c>
      <c r="L1367" s="17">
        <v>910.36</v>
      </c>
      <c r="M1367" s="17">
        <v>920.12</v>
      </c>
      <c r="N1367" s="17">
        <v>920.59</v>
      </c>
      <c r="O1367" s="17">
        <v>921.06</v>
      </c>
      <c r="P1367" s="36">
        <f>SUM(D1367:O1367)</f>
        <v>10751.21</v>
      </c>
      <c r="Q1367" s="13"/>
      <c r="R1367" s="13"/>
      <c r="S1367" s="14"/>
      <c r="T1367" s="13"/>
    </row>
    <row r="1368" spans="2:20" ht="15" customHeight="1" x14ac:dyDescent="0.25">
      <c r="B1368" s="10" t="s">
        <v>127</v>
      </c>
      <c r="C1368" s="11" t="s">
        <v>29</v>
      </c>
      <c r="D1368" s="12">
        <v>17244.900000000001</v>
      </c>
      <c r="E1368" s="12">
        <v>17371.18</v>
      </c>
      <c r="F1368" s="12">
        <v>17244.900000000001</v>
      </c>
      <c r="G1368" s="12">
        <v>17664.599999999999</v>
      </c>
      <c r="H1368" s="12">
        <v>17811.98</v>
      </c>
      <c r="I1368" s="32">
        <v>17996.259999999998</v>
      </c>
      <c r="J1368" s="12">
        <v>18005.080000000002</v>
      </c>
      <c r="K1368" s="12">
        <v>18191.41</v>
      </c>
      <c r="L1368" s="12">
        <v>18200.650000000001</v>
      </c>
      <c r="M1368" s="12">
        <v>18395.75</v>
      </c>
      <c r="N1368" s="12">
        <v>18405.099999999999</v>
      </c>
      <c r="O1368" s="12">
        <v>18414.439999999999</v>
      </c>
      <c r="P1368" s="35">
        <f>SUM(D1368:O1368)</f>
        <v>214946.25</v>
      </c>
      <c r="Q1368" s="13"/>
      <c r="R1368" s="13"/>
      <c r="S1368" s="14"/>
      <c r="T1368" s="13"/>
    </row>
    <row r="1369" spans="2:20" x14ac:dyDescent="0.25">
      <c r="B1369" s="15" t="s">
        <v>127</v>
      </c>
      <c r="C1369" s="16" t="s">
        <v>30</v>
      </c>
      <c r="D1369" s="17">
        <v>4311.2299999999996</v>
      </c>
      <c r="E1369" s="17">
        <v>4342.8</v>
      </c>
      <c r="F1369" s="17">
        <v>4311.2299999999996</v>
      </c>
      <c r="G1369" s="17">
        <v>4416.1499999999996</v>
      </c>
      <c r="H1369" s="17">
        <v>4452.99</v>
      </c>
      <c r="I1369" s="33">
        <v>4499.0600000000004</v>
      </c>
      <c r="J1369" s="17">
        <v>4501.2700000000004</v>
      </c>
      <c r="K1369" s="17">
        <v>4547.8500000000004</v>
      </c>
      <c r="L1369" s="17">
        <v>4550.16</v>
      </c>
      <c r="M1369" s="17">
        <v>4598.9399999999996</v>
      </c>
      <c r="N1369" s="17">
        <v>4601.2700000000004</v>
      </c>
      <c r="O1369" s="17">
        <v>4603.6099999999997</v>
      </c>
      <c r="P1369" s="36">
        <f>SUM(D1369:O1369)</f>
        <v>53736.56</v>
      </c>
      <c r="Q1369" s="13"/>
      <c r="R1369" s="13"/>
      <c r="S1369" s="14"/>
      <c r="T1369" s="13"/>
    </row>
    <row r="1370" spans="2:20" ht="15" customHeight="1" x14ac:dyDescent="0.25">
      <c r="B1370" s="10" t="s">
        <v>127</v>
      </c>
      <c r="C1370" s="11" t="s">
        <v>31</v>
      </c>
      <c r="D1370" s="12">
        <v>65314.34</v>
      </c>
      <c r="E1370" s="12">
        <v>62838.76</v>
      </c>
      <c r="F1370" s="12">
        <v>63925.95</v>
      </c>
      <c r="G1370" s="12">
        <v>63066.17</v>
      </c>
      <c r="H1370" s="12">
        <v>43384.160000000003</v>
      </c>
      <c r="I1370" s="32">
        <v>49755.45</v>
      </c>
      <c r="J1370" s="12">
        <v>54487.63</v>
      </c>
      <c r="K1370" s="12">
        <v>37984.129999999997</v>
      </c>
      <c r="L1370" s="12">
        <v>57450.68</v>
      </c>
      <c r="M1370" s="12">
        <v>61020.33</v>
      </c>
      <c r="N1370" s="12">
        <v>42436.800000000003</v>
      </c>
      <c r="O1370" s="12">
        <v>54819.199999999997</v>
      </c>
      <c r="P1370" s="35">
        <f>SUM(D1370:O1370)</f>
        <v>656483.6</v>
      </c>
      <c r="Q1370" s="13"/>
      <c r="R1370" s="13"/>
      <c r="S1370" s="14"/>
      <c r="T1370" s="13"/>
    </row>
    <row r="1371" spans="2:20" x14ac:dyDescent="0.25">
      <c r="B1371" s="15" t="s">
        <v>127</v>
      </c>
      <c r="C1371" s="16" t="s">
        <v>32</v>
      </c>
      <c r="D1371" s="17">
        <v>17085.07</v>
      </c>
      <c r="E1371" s="17">
        <v>15276.82</v>
      </c>
      <c r="F1371" s="17">
        <v>17307.060000000001</v>
      </c>
      <c r="G1371" s="17">
        <v>17601.78</v>
      </c>
      <c r="H1371" s="17">
        <v>9357.7800000000007</v>
      </c>
      <c r="I1371" s="33">
        <v>13202.78</v>
      </c>
      <c r="J1371" s="17">
        <v>13608.85</v>
      </c>
      <c r="K1371" s="17">
        <v>10839.85</v>
      </c>
      <c r="L1371" s="17">
        <v>14272.26</v>
      </c>
      <c r="M1371" s="17">
        <v>14447.59</v>
      </c>
      <c r="N1371" s="17">
        <v>10505.59</v>
      </c>
      <c r="O1371" s="17">
        <v>14926.26</v>
      </c>
      <c r="P1371" s="36">
        <f>SUM(D1371:O1371)</f>
        <v>168431.69</v>
      </c>
      <c r="Q1371" s="13"/>
      <c r="R1371" s="13"/>
      <c r="S1371" s="14"/>
      <c r="T1371" s="13"/>
    </row>
    <row r="1372" spans="2:20" ht="15" customHeight="1" x14ac:dyDescent="0.25">
      <c r="B1372" s="10" t="s">
        <v>127</v>
      </c>
      <c r="C1372" s="11" t="s">
        <v>33</v>
      </c>
      <c r="D1372" s="12">
        <v>683.4</v>
      </c>
      <c r="E1372" s="12">
        <v>611.07000000000005</v>
      </c>
      <c r="F1372" s="12">
        <v>692.28</v>
      </c>
      <c r="G1372" s="12">
        <v>704.07</v>
      </c>
      <c r="H1372" s="12">
        <v>374.31</v>
      </c>
      <c r="I1372" s="32">
        <v>528.11</v>
      </c>
      <c r="J1372" s="12">
        <v>544.35</v>
      </c>
      <c r="K1372" s="12">
        <v>433.59</v>
      </c>
      <c r="L1372" s="12">
        <v>570.88</v>
      </c>
      <c r="M1372" s="12">
        <v>577.9</v>
      </c>
      <c r="N1372" s="12">
        <v>420.22</v>
      </c>
      <c r="O1372" s="12">
        <v>597.04999999999995</v>
      </c>
      <c r="P1372" s="35">
        <f>SUM(D1372:O1372)</f>
        <v>6737.2300000000005</v>
      </c>
      <c r="Q1372" s="13"/>
      <c r="R1372" s="13"/>
      <c r="S1372" s="14"/>
      <c r="T1372" s="13"/>
    </row>
    <row r="1373" spans="2:20" x14ac:dyDescent="0.25">
      <c r="B1373" s="15" t="s">
        <v>127</v>
      </c>
      <c r="C1373" s="16" t="s">
        <v>34</v>
      </c>
      <c r="D1373" s="17">
        <v>478799.92</v>
      </c>
      <c r="E1373" s="17">
        <v>1289164.27</v>
      </c>
      <c r="F1373" s="17">
        <v>474612.03</v>
      </c>
      <c r="G1373" s="17">
        <v>402525.37</v>
      </c>
      <c r="H1373" s="17">
        <v>200813.05</v>
      </c>
      <c r="I1373" s="33">
        <v>114745.7</v>
      </c>
      <c r="J1373" s="17">
        <v>106179.39</v>
      </c>
      <c r="K1373" s="17">
        <v>116649.5</v>
      </c>
      <c r="L1373" s="17">
        <v>68711.25</v>
      </c>
      <c r="M1373" s="17">
        <v>83656.42</v>
      </c>
      <c r="N1373" s="17">
        <v>93858.78</v>
      </c>
      <c r="O1373" s="17">
        <v>96248.960000000006</v>
      </c>
      <c r="P1373" s="36">
        <f>SUM(D1373:O1373)</f>
        <v>3525964.6399999997</v>
      </c>
      <c r="Q1373" s="13"/>
      <c r="R1373" s="13"/>
      <c r="S1373" s="14"/>
      <c r="T1373" s="13"/>
    </row>
    <row r="1374" spans="2:20" ht="15" customHeight="1" x14ac:dyDescent="0.25">
      <c r="B1374" s="10" t="s">
        <v>127</v>
      </c>
      <c r="C1374" s="11" t="s">
        <v>35</v>
      </c>
      <c r="D1374" s="12">
        <v>237059.91</v>
      </c>
      <c r="E1374" s="12">
        <v>204930.59</v>
      </c>
      <c r="F1374" s="12">
        <v>118652.76</v>
      </c>
      <c r="G1374" s="12">
        <v>100631.14</v>
      </c>
      <c r="H1374" s="12">
        <v>50202.91</v>
      </c>
      <c r="I1374" s="32">
        <v>28686.230000000003</v>
      </c>
      <c r="J1374" s="12">
        <v>26544.58</v>
      </c>
      <c r="K1374" s="12">
        <v>29162.04</v>
      </c>
      <c r="L1374" s="12">
        <v>17177.53</v>
      </c>
      <c r="M1374" s="12">
        <v>25667.38</v>
      </c>
      <c r="N1374" s="12">
        <v>18710.830000000002</v>
      </c>
      <c r="O1374" s="12">
        <v>24061.98</v>
      </c>
      <c r="P1374" s="35">
        <f>SUM(D1374:O1374)</f>
        <v>881487.88</v>
      </c>
      <c r="Q1374" s="13"/>
      <c r="R1374" s="13"/>
      <c r="S1374" s="14"/>
      <c r="T1374" s="13"/>
    </row>
    <row r="1375" spans="2:20" x14ac:dyDescent="0.25">
      <c r="B1375" s="15" t="s">
        <v>127</v>
      </c>
      <c r="C1375" s="16" t="s">
        <v>36</v>
      </c>
      <c r="D1375" s="17">
        <v>283667.53999999998</v>
      </c>
      <c r="E1375" s="17">
        <v>396405.38</v>
      </c>
      <c r="F1375" s="17">
        <v>333137.63</v>
      </c>
      <c r="G1375" s="17">
        <v>377823.94</v>
      </c>
      <c r="H1375" s="17">
        <v>554857.74</v>
      </c>
      <c r="I1375" s="33">
        <v>329187.86000000004</v>
      </c>
      <c r="J1375" s="17">
        <v>393336.13</v>
      </c>
      <c r="K1375" s="17">
        <v>439390.55</v>
      </c>
      <c r="L1375" s="17">
        <v>478815.86</v>
      </c>
      <c r="M1375" s="17">
        <v>443206.17</v>
      </c>
      <c r="N1375" s="17">
        <v>503103.98</v>
      </c>
      <c r="O1375" s="17">
        <v>410854.68</v>
      </c>
      <c r="P1375" s="36">
        <f>SUM(D1375:O1375)</f>
        <v>4943787.459999999</v>
      </c>
      <c r="Q1375" s="13"/>
      <c r="R1375" s="13"/>
      <c r="S1375" s="14"/>
      <c r="T1375" s="13"/>
    </row>
    <row r="1376" spans="2:20" ht="15" customHeight="1" x14ac:dyDescent="0.25">
      <c r="B1376" s="10" t="s">
        <v>127</v>
      </c>
      <c r="C1376" s="11" t="s">
        <v>37</v>
      </c>
      <c r="D1376" s="12">
        <v>3514.81</v>
      </c>
      <c r="E1376" s="12">
        <v>3354.62</v>
      </c>
      <c r="F1376" s="12">
        <v>4114.58</v>
      </c>
      <c r="G1376" s="12">
        <v>3775.56</v>
      </c>
      <c r="H1376" s="12">
        <v>4961.57</v>
      </c>
      <c r="I1376" s="32">
        <v>4019.99</v>
      </c>
      <c r="J1376" s="12">
        <v>4407.72</v>
      </c>
      <c r="K1376" s="12">
        <v>4486.82</v>
      </c>
      <c r="L1376" s="12">
        <v>4869.29</v>
      </c>
      <c r="M1376" s="12">
        <v>4384.17</v>
      </c>
      <c r="N1376" s="12">
        <v>3898.06</v>
      </c>
      <c r="O1376" s="12">
        <v>4357.1499999999996</v>
      </c>
      <c r="P1376" s="35">
        <f>SUM(D1376:O1376)</f>
        <v>50144.34</v>
      </c>
      <c r="Q1376" s="13"/>
      <c r="R1376" s="13"/>
      <c r="S1376" s="14"/>
      <c r="T1376" s="13"/>
    </row>
    <row r="1377" spans="2:20" x14ac:dyDescent="0.25">
      <c r="B1377" s="15" t="s">
        <v>128</v>
      </c>
      <c r="C1377" s="16" t="s">
        <v>23</v>
      </c>
      <c r="D1377" s="17">
        <v>45838.21</v>
      </c>
      <c r="E1377" s="17">
        <v>0</v>
      </c>
      <c r="F1377" s="17">
        <v>0</v>
      </c>
      <c r="G1377" s="17">
        <v>52298.19</v>
      </c>
      <c r="H1377" s="17">
        <v>0</v>
      </c>
      <c r="I1377" s="33">
        <v>0</v>
      </c>
      <c r="J1377" s="17">
        <v>42561.04</v>
      </c>
      <c r="K1377" s="17">
        <v>0</v>
      </c>
      <c r="L1377" s="17">
        <v>0</v>
      </c>
      <c r="M1377" s="17">
        <v>8909.34</v>
      </c>
      <c r="N1377" s="17">
        <v>0</v>
      </c>
      <c r="O1377" s="17">
        <v>0</v>
      </c>
      <c r="P1377" s="36">
        <f>SUM(D1377:O1377)</f>
        <v>149606.78</v>
      </c>
      <c r="Q1377" s="13"/>
      <c r="R1377" s="13"/>
      <c r="S1377" s="14"/>
      <c r="T1377" s="13"/>
    </row>
    <row r="1378" spans="2:20" ht="15" customHeight="1" x14ac:dyDescent="0.25">
      <c r="B1378" s="10" t="s">
        <v>128</v>
      </c>
      <c r="C1378" s="11" t="s">
        <v>24</v>
      </c>
      <c r="D1378" s="12">
        <v>463.01</v>
      </c>
      <c r="E1378" s="12">
        <v>0</v>
      </c>
      <c r="F1378" s="12">
        <v>0</v>
      </c>
      <c r="G1378" s="12">
        <v>528.26</v>
      </c>
      <c r="H1378" s="12">
        <v>0</v>
      </c>
      <c r="I1378" s="32">
        <v>0</v>
      </c>
      <c r="J1378" s="12">
        <v>429.91</v>
      </c>
      <c r="K1378" s="12">
        <v>0</v>
      </c>
      <c r="L1378" s="12">
        <v>0</v>
      </c>
      <c r="M1378" s="12">
        <v>89.99</v>
      </c>
      <c r="N1378" s="12">
        <v>0</v>
      </c>
      <c r="O1378" s="12">
        <v>0</v>
      </c>
      <c r="P1378" s="35">
        <f>SUM(D1378:O1378)</f>
        <v>1511.17</v>
      </c>
      <c r="Q1378" s="13"/>
      <c r="R1378" s="13"/>
      <c r="S1378" s="14"/>
      <c r="T1378" s="13"/>
    </row>
    <row r="1379" spans="2:20" x14ac:dyDescent="0.25">
      <c r="B1379" s="15" t="s">
        <v>128</v>
      </c>
      <c r="C1379" s="16" t="s">
        <v>25</v>
      </c>
      <c r="D1379" s="17">
        <v>14652922.82</v>
      </c>
      <c r="E1379" s="17">
        <v>15953526.16</v>
      </c>
      <c r="F1379" s="17">
        <v>13253280.75</v>
      </c>
      <c r="G1379" s="17">
        <v>14294205.939999999</v>
      </c>
      <c r="H1379" s="17">
        <v>16484393.550000001</v>
      </c>
      <c r="I1379" s="33">
        <v>16333082.27</v>
      </c>
      <c r="J1379" s="17">
        <v>14663299.08</v>
      </c>
      <c r="K1379" s="17">
        <v>13518776.09</v>
      </c>
      <c r="L1379" s="17">
        <v>16332057.289999999</v>
      </c>
      <c r="M1379" s="17">
        <v>11465073.779999999</v>
      </c>
      <c r="N1379" s="17">
        <v>14649583.15</v>
      </c>
      <c r="O1379" s="17">
        <v>14160152.48</v>
      </c>
      <c r="P1379" s="36">
        <f>SUM(D1379:O1379)</f>
        <v>175760353.35999998</v>
      </c>
      <c r="Q1379" s="13"/>
      <c r="R1379" s="13"/>
      <c r="S1379" s="14"/>
      <c r="T1379" s="13"/>
    </row>
    <row r="1380" spans="2:20" ht="15" customHeight="1" x14ac:dyDescent="0.25">
      <c r="B1380" s="10" t="s">
        <v>128</v>
      </c>
      <c r="C1380" s="11" t="s">
        <v>26</v>
      </c>
      <c r="D1380" s="12">
        <v>4152675.66</v>
      </c>
      <c r="E1380" s="12">
        <v>3498918.4</v>
      </c>
      <c r="F1380" s="12">
        <v>3313311</v>
      </c>
      <c r="G1380" s="12">
        <v>3573440.92</v>
      </c>
      <c r="H1380" s="12">
        <v>4121014.1</v>
      </c>
      <c r="I1380" s="32">
        <v>4083090.46</v>
      </c>
      <c r="J1380" s="12">
        <v>3665751.34</v>
      </c>
      <c r="K1380" s="12">
        <v>3379440.35</v>
      </c>
      <c r="L1380" s="12">
        <v>4082805.24</v>
      </c>
      <c r="M1380" s="12">
        <v>3438526.2</v>
      </c>
      <c r="N1380" s="12">
        <v>3089089.83</v>
      </c>
      <c r="O1380" s="12">
        <v>3272642.16</v>
      </c>
      <c r="P1380" s="35">
        <f>SUM(D1380:O1380)</f>
        <v>43670705.660000011</v>
      </c>
      <c r="Q1380" s="13"/>
      <c r="R1380" s="13"/>
      <c r="S1380" s="14"/>
      <c r="T1380" s="13"/>
    </row>
    <row r="1381" spans="2:20" x14ac:dyDescent="0.25">
      <c r="B1381" s="15" t="s">
        <v>128</v>
      </c>
      <c r="C1381" s="16" t="s">
        <v>27</v>
      </c>
      <c r="D1381" s="17">
        <v>52779.1</v>
      </c>
      <c r="E1381" s="17">
        <v>53165.59</v>
      </c>
      <c r="F1381" s="17">
        <v>52779.1</v>
      </c>
      <c r="G1381" s="17">
        <v>54063.61</v>
      </c>
      <c r="H1381" s="17">
        <v>54514.67</v>
      </c>
      <c r="I1381" s="33">
        <v>55078.67</v>
      </c>
      <c r="J1381" s="17">
        <v>55105.68</v>
      </c>
      <c r="K1381" s="17">
        <v>55675.94</v>
      </c>
      <c r="L1381" s="17">
        <v>55704.22</v>
      </c>
      <c r="M1381" s="17">
        <v>56301.36</v>
      </c>
      <c r="N1381" s="17">
        <v>56329.95</v>
      </c>
      <c r="O1381" s="17">
        <v>56358.559999999998</v>
      </c>
      <c r="P1381" s="36">
        <f>SUM(D1381:O1381)</f>
        <v>657856.44999999995</v>
      </c>
      <c r="Q1381" s="13"/>
      <c r="R1381" s="13"/>
      <c r="S1381" s="14"/>
      <c r="T1381" s="13"/>
    </row>
    <row r="1382" spans="2:20" ht="15" customHeight="1" x14ac:dyDescent="0.25">
      <c r="B1382" s="10" t="s">
        <v>128</v>
      </c>
      <c r="C1382" s="11" t="s">
        <v>28</v>
      </c>
      <c r="D1382" s="12">
        <v>11221.23</v>
      </c>
      <c r="E1382" s="12">
        <v>11303.4</v>
      </c>
      <c r="F1382" s="12">
        <v>11221.23</v>
      </c>
      <c r="G1382" s="12">
        <v>11494.33</v>
      </c>
      <c r="H1382" s="12">
        <v>11590.23</v>
      </c>
      <c r="I1382" s="32">
        <v>11710.14</v>
      </c>
      <c r="J1382" s="12">
        <v>11715.88</v>
      </c>
      <c r="K1382" s="12">
        <v>11837.12</v>
      </c>
      <c r="L1382" s="12">
        <v>11843.13</v>
      </c>
      <c r="M1382" s="12">
        <v>11970.09</v>
      </c>
      <c r="N1382" s="12">
        <v>11976.17</v>
      </c>
      <c r="O1382" s="12">
        <v>11982.25</v>
      </c>
      <c r="P1382" s="35">
        <f>SUM(D1382:O1382)</f>
        <v>139865.20000000001</v>
      </c>
      <c r="Q1382" s="13"/>
      <c r="R1382" s="13"/>
      <c r="S1382" s="14"/>
      <c r="T1382" s="13"/>
    </row>
    <row r="1383" spans="2:20" x14ac:dyDescent="0.25">
      <c r="B1383" s="15" t="s">
        <v>128</v>
      </c>
      <c r="C1383" s="16" t="s">
        <v>29</v>
      </c>
      <c r="D1383" s="17">
        <v>280645.78000000003</v>
      </c>
      <c r="E1383" s="17">
        <v>282700.87</v>
      </c>
      <c r="F1383" s="17">
        <v>280645.78000000003</v>
      </c>
      <c r="G1383" s="17">
        <v>287475.95</v>
      </c>
      <c r="H1383" s="17">
        <v>289874.43</v>
      </c>
      <c r="I1383" s="33">
        <v>292873.44</v>
      </c>
      <c r="J1383" s="17">
        <v>293017.06</v>
      </c>
      <c r="K1383" s="17">
        <v>296049.32</v>
      </c>
      <c r="L1383" s="17">
        <v>296199.67999999999</v>
      </c>
      <c r="M1383" s="17">
        <v>299374.89</v>
      </c>
      <c r="N1383" s="17">
        <v>299526.93</v>
      </c>
      <c r="O1383" s="17">
        <v>299679.06</v>
      </c>
      <c r="P1383" s="36">
        <f>SUM(D1383:O1383)</f>
        <v>3498063.1900000004</v>
      </c>
      <c r="Q1383" s="13"/>
      <c r="R1383" s="13"/>
      <c r="S1383" s="14"/>
      <c r="T1383" s="13"/>
    </row>
    <row r="1384" spans="2:20" ht="15" customHeight="1" x14ac:dyDescent="0.25">
      <c r="B1384" s="10" t="s">
        <v>128</v>
      </c>
      <c r="C1384" s="11" t="s">
        <v>30</v>
      </c>
      <c r="D1384" s="12">
        <v>70161.490000000005</v>
      </c>
      <c r="E1384" s="12">
        <v>70675.259999999995</v>
      </c>
      <c r="F1384" s="12">
        <v>70161.490000000005</v>
      </c>
      <c r="G1384" s="12">
        <v>71869.03</v>
      </c>
      <c r="H1384" s="12">
        <v>72468.649999999994</v>
      </c>
      <c r="I1384" s="32">
        <v>73218.399999999994</v>
      </c>
      <c r="J1384" s="12">
        <v>73254.31</v>
      </c>
      <c r="K1384" s="12">
        <v>74012.37</v>
      </c>
      <c r="L1384" s="12">
        <v>74049.960000000006</v>
      </c>
      <c r="M1384" s="12">
        <v>74843.77</v>
      </c>
      <c r="N1384" s="12">
        <v>74881.78</v>
      </c>
      <c r="O1384" s="12">
        <v>74919.81</v>
      </c>
      <c r="P1384" s="35">
        <f>SUM(D1384:O1384)</f>
        <v>874516.32000000007</v>
      </c>
      <c r="Q1384" s="13"/>
      <c r="R1384" s="13"/>
      <c r="S1384" s="14"/>
      <c r="T1384" s="13"/>
    </row>
    <row r="1385" spans="2:20" x14ac:dyDescent="0.25">
      <c r="B1385" s="15" t="s">
        <v>128</v>
      </c>
      <c r="C1385" s="16" t="s">
        <v>31</v>
      </c>
      <c r="D1385" s="17">
        <v>433091.04</v>
      </c>
      <c r="E1385" s="17">
        <v>416675.77</v>
      </c>
      <c r="F1385" s="17">
        <v>423884.86</v>
      </c>
      <c r="G1385" s="17">
        <v>418183.73</v>
      </c>
      <c r="H1385" s="17">
        <v>287674.84000000003</v>
      </c>
      <c r="I1385" s="33">
        <v>329922.09000000003</v>
      </c>
      <c r="J1385" s="17">
        <v>361300.52</v>
      </c>
      <c r="K1385" s="17">
        <v>251867.93</v>
      </c>
      <c r="L1385" s="17">
        <v>380948.07</v>
      </c>
      <c r="M1385" s="17">
        <v>391357.5</v>
      </c>
      <c r="N1385" s="17">
        <v>272170.94</v>
      </c>
      <c r="O1385" s="17">
        <v>365770.69</v>
      </c>
      <c r="P1385" s="36">
        <f>SUM(D1385:O1385)</f>
        <v>4332847.9800000004</v>
      </c>
      <c r="Q1385" s="13"/>
      <c r="R1385" s="13"/>
      <c r="S1385" s="14"/>
      <c r="T1385" s="13"/>
    </row>
    <row r="1386" spans="2:20" ht="15" customHeight="1" x14ac:dyDescent="0.25">
      <c r="B1386" s="10" t="s">
        <v>128</v>
      </c>
      <c r="C1386" s="11" t="s">
        <v>32</v>
      </c>
      <c r="D1386" s="12">
        <v>113288.94</v>
      </c>
      <c r="E1386" s="12">
        <v>101298.64</v>
      </c>
      <c r="F1386" s="12">
        <v>114760.94</v>
      </c>
      <c r="G1386" s="12">
        <v>116715.21</v>
      </c>
      <c r="H1386" s="12">
        <v>62050.21</v>
      </c>
      <c r="I1386" s="32">
        <v>87545.93</v>
      </c>
      <c r="J1386" s="12">
        <v>90238.57</v>
      </c>
      <c r="K1386" s="12">
        <v>71877.69</v>
      </c>
      <c r="L1386" s="12">
        <v>94041.54</v>
      </c>
      <c r="M1386" s="12">
        <v>92660.47</v>
      </c>
      <c r="N1386" s="12">
        <v>67378.240000000005</v>
      </c>
      <c r="O1386" s="12">
        <v>102666.92</v>
      </c>
      <c r="P1386" s="35">
        <f>SUM(D1386:O1386)</f>
        <v>1114523.3</v>
      </c>
      <c r="Q1386" s="13"/>
      <c r="R1386" s="13"/>
      <c r="S1386" s="14"/>
      <c r="T1386" s="13"/>
    </row>
    <row r="1387" spans="2:20" x14ac:dyDescent="0.25">
      <c r="B1387" s="15" t="s">
        <v>128</v>
      </c>
      <c r="C1387" s="16" t="s">
        <v>33</v>
      </c>
      <c r="D1387" s="17">
        <v>4531.5600000000004</v>
      </c>
      <c r="E1387" s="17">
        <v>4051.94</v>
      </c>
      <c r="F1387" s="17">
        <v>4590.4399999999996</v>
      </c>
      <c r="G1387" s="17">
        <v>4668.6099999999997</v>
      </c>
      <c r="H1387" s="17">
        <v>2482.0100000000002</v>
      </c>
      <c r="I1387" s="33">
        <v>3501.83</v>
      </c>
      <c r="J1387" s="17">
        <v>3609.54</v>
      </c>
      <c r="K1387" s="17">
        <v>2875.11</v>
      </c>
      <c r="L1387" s="17">
        <v>3761.67</v>
      </c>
      <c r="M1387" s="17">
        <v>3706.42</v>
      </c>
      <c r="N1387" s="17">
        <v>2695.14</v>
      </c>
      <c r="O1387" s="17">
        <v>4106.68</v>
      </c>
      <c r="P1387" s="36">
        <f>SUM(D1387:O1387)</f>
        <v>44580.95</v>
      </c>
      <c r="Q1387" s="13"/>
      <c r="R1387" s="13"/>
      <c r="S1387" s="14"/>
      <c r="T1387" s="13"/>
    </row>
    <row r="1388" spans="2:20" ht="15" customHeight="1" x14ac:dyDescent="0.25">
      <c r="B1388" s="10" t="s">
        <v>128</v>
      </c>
      <c r="C1388" s="11" t="s">
        <v>34</v>
      </c>
      <c r="D1388" s="12">
        <v>4281464.75</v>
      </c>
      <c r="E1388" s="12">
        <v>12274622.57</v>
      </c>
      <c r="F1388" s="12">
        <v>4248705.76</v>
      </c>
      <c r="G1388" s="12">
        <v>3645182.05</v>
      </c>
      <c r="H1388" s="12">
        <v>1988375.4</v>
      </c>
      <c r="I1388" s="32">
        <v>1245888.49</v>
      </c>
      <c r="J1388" s="12">
        <v>1298821.3400000001</v>
      </c>
      <c r="K1388" s="12">
        <v>1200003.51</v>
      </c>
      <c r="L1388" s="12">
        <v>826236.04</v>
      </c>
      <c r="M1388" s="12">
        <v>792713.85</v>
      </c>
      <c r="N1388" s="12">
        <v>879575.92</v>
      </c>
      <c r="O1388" s="12">
        <v>864705.19</v>
      </c>
      <c r="P1388" s="35">
        <f>SUM(D1388:O1388)</f>
        <v>33546294.870000001</v>
      </c>
      <c r="Q1388" s="13"/>
      <c r="R1388" s="13"/>
      <c r="S1388" s="14"/>
      <c r="T1388" s="13"/>
    </row>
    <row r="1389" spans="2:20" x14ac:dyDescent="0.25">
      <c r="B1389" s="15" t="s">
        <v>128</v>
      </c>
      <c r="C1389" s="16" t="s">
        <v>35</v>
      </c>
      <c r="D1389" s="17">
        <v>2200848.02</v>
      </c>
      <c r="E1389" s="17">
        <v>1938172.98</v>
      </c>
      <c r="F1389" s="17">
        <v>1062176.02</v>
      </c>
      <c r="G1389" s="17">
        <v>911295.16</v>
      </c>
      <c r="H1389" s="17">
        <v>497093.38</v>
      </c>
      <c r="I1389" s="33">
        <v>311471.77</v>
      </c>
      <c r="J1389" s="17">
        <v>324704.96999999997</v>
      </c>
      <c r="K1389" s="17">
        <v>300000.34999999998</v>
      </c>
      <c r="L1389" s="17">
        <v>206558.67</v>
      </c>
      <c r="M1389" s="17">
        <v>248284.95</v>
      </c>
      <c r="N1389" s="17">
        <v>169786.7</v>
      </c>
      <c r="O1389" s="17">
        <v>216175.92</v>
      </c>
      <c r="P1389" s="36">
        <f>SUM(D1389:O1389)</f>
        <v>8386568.8899999997</v>
      </c>
      <c r="Q1389" s="13"/>
      <c r="R1389" s="13"/>
      <c r="S1389" s="14"/>
      <c r="T1389" s="13"/>
    </row>
    <row r="1390" spans="2:20" ht="15" customHeight="1" x14ac:dyDescent="0.25">
      <c r="B1390" s="10" t="s">
        <v>128</v>
      </c>
      <c r="C1390" s="11" t="s">
        <v>36</v>
      </c>
      <c r="D1390" s="12">
        <v>1880963.26</v>
      </c>
      <c r="E1390" s="12">
        <v>2628513.52</v>
      </c>
      <c r="F1390" s="12">
        <v>2208993.16</v>
      </c>
      <c r="G1390" s="12">
        <v>2505302.3199999998</v>
      </c>
      <c r="H1390" s="12">
        <v>3679190.89</v>
      </c>
      <c r="I1390" s="32">
        <v>2182802.69</v>
      </c>
      <c r="J1390" s="12">
        <v>2608161.7400000002</v>
      </c>
      <c r="K1390" s="12">
        <v>2913542.76</v>
      </c>
      <c r="L1390" s="12">
        <v>3174966.93</v>
      </c>
      <c r="M1390" s="12">
        <v>2842529.1</v>
      </c>
      <c r="N1390" s="12">
        <v>3226687.27</v>
      </c>
      <c r="O1390" s="12">
        <v>3154528.27</v>
      </c>
      <c r="P1390" s="35">
        <f>SUM(D1390:O1390)</f>
        <v>33006181.909999996</v>
      </c>
      <c r="Q1390" s="13"/>
      <c r="R1390" s="13"/>
      <c r="S1390" s="14"/>
      <c r="T1390" s="13"/>
    </row>
    <row r="1391" spans="2:20" x14ac:dyDescent="0.25">
      <c r="B1391" s="15" t="s">
        <v>128</v>
      </c>
      <c r="C1391" s="16" t="s">
        <v>37</v>
      </c>
      <c r="D1391" s="17">
        <v>23306.240000000002</v>
      </c>
      <c r="E1391" s="17">
        <v>22244.03</v>
      </c>
      <c r="F1391" s="17">
        <v>27283.25</v>
      </c>
      <c r="G1391" s="17">
        <v>25035.26</v>
      </c>
      <c r="H1391" s="17">
        <v>32899.57</v>
      </c>
      <c r="I1391" s="33">
        <v>26656.04</v>
      </c>
      <c r="J1391" s="17">
        <v>29227.03</v>
      </c>
      <c r="K1391" s="17">
        <v>29751.55</v>
      </c>
      <c r="L1391" s="17">
        <v>32010.28</v>
      </c>
      <c r="M1391" s="17">
        <v>28118.13</v>
      </c>
      <c r="N1391" s="17">
        <v>25000.48</v>
      </c>
      <c r="O1391" s="17">
        <v>33454</v>
      </c>
      <c r="P1391" s="36">
        <f>SUM(D1391:O1391)</f>
        <v>334985.86</v>
      </c>
    </row>
    <row r="1392" spans="2:20" ht="16.5" thickBot="1" x14ac:dyDescent="0.3">
      <c r="B1392" s="18" t="s">
        <v>129</v>
      </c>
      <c r="C1392" s="19"/>
      <c r="D1392" s="20">
        <f>SUM(D12:D1391)</f>
        <v>1394878492.7500038</v>
      </c>
      <c r="E1392" s="20">
        <f t="shared" ref="E1392:O1392" si="0">SUM(E12:E1391)</f>
        <v>1823814241.1700006</v>
      </c>
      <c r="F1392" s="20">
        <f t="shared" si="0"/>
        <v>1241666268.1300013</v>
      </c>
      <c r="G1392" s="20">
        <f t="shared" si="0"/>
        <v>1282410486.1399999</v>
      </c>
      <c r="H1392" s="20">
        <f t="shared" si="0"/>
        <v>1381748558.4000008</v>
      </c>
      <c r="I1392" s="20">
        <f t="shared" si="0"/>
        <v>1255512971.2800012</v>
      </c>
      <c r="J1392" s="20">
        <f t="shared" si="0"/>
        <v>1176450721.4999983</v>
      </c>
      <c r="K1392" s="20">
        <f t="shared" si="0"/>
        <v>1115044657.3199992</v>
      </c>
      <c r="L1392" s="20">
        <f t="shared" si="0"/>
        <v>1288048160.8599999</v>
      </c>
      <c r="M1392" s="20">
        <f t="shared" si="0"/>
        <v>1030036665.7200006</v>
      </c>
      <c r="N1392" s="20">
        <f t="shared" si="0"/>
        <v>1195553411.5200007</v>
      </c>
      <c r="O1392" s="20">
        <f t="shared" si="0"/>
        <v>1101162448.2800002</v>
      </c>
      <c r="P1392" s="20">
        <f>SUM(P12:P1391)</f>
        <v>15286327083.069998</v>
      </c>
    </row>
    <row r="1393" spans="2:17" ht="16.5" thickBot="1" x14ac:dyDescent="0.3"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Q1393" s="13"/>
    </row>
    <row r="1394" spans="2:17" x14ac:dyDescent="0.25">
      <c r="B1394" s="21" t="s">
        <v>130</v>
      </c>
      <c r="C1394" s="22"/>
      <c r="D1394" s="22"/>
      <c r="E1394" s="22"/>
      <c r="F1394" s="22"/>
      <c r="G1394" s="22"/>
      <c r="H1394" s="23"/>
      <c r="P1394" s="13"/>
    </row>
    <row r="1395" spans="2:17" ht="16.5" thickBot="1" x14ac:dyDescent="0.3">
      <c r="B1395" s="24" t="s">
        <v>131</v>
      </c>
      <c r="C1395" s="25"/>
      <c r="D1395" s="25"/>
      <c r="E1395" s="25"/>
      <c r="F1395" s="25"/>
      <c r="G1395" s="25"/>
      <c r="H1395" s="26"/>
      <c r="P1395" s="14"/>
    </row>
    <row r="1396" spans="2:17" x14ac:dyDescent="0.25"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P1396" s="14"/>
    </row>
    <row r="1397" spans="2:17" x14ac:dyDescent="0.25"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P1397" s="14"/>
    </row>
    <row r="1398" spans="2:17" x14ac:dyDescent="0.25">
      <c r="P1398" s="14"/>
    </row>
    <row r="1399" spans="2:17" x14ac:dyDescent="0.25"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P1399" s="14"/>
    </row>
    <row r="1400" spans="2:17" x14ac:dyDescent="0.25">
      <c r="P1400" s="14"/>
    </row>
    <row r="1401" spans="2:17" x14ac:dyDescent="0.25">
      <c r="D1401" s="13"/>
      <c r="E1401" s="13"/>
      <c r="F1401" s="13"/>
      <c r="G1401" s="13"/>
      <c r="P1401" s="14"/>
    </row>
    <row r="1402" spans="2:17" x14ac:dyDescent="0.25">
      <c r="P1402" s="14"/>
    </row>
    <row r="1403" spans="2:17" x14ac:dyDescent="0.25">
      <c r="D1403" s="14"/>
      <c r="E1403" s="14"/>
      <c r="F1403" s="14"/>
      <c r="G1403" s="14"/>
      <c r="H1403" s="14"/>
      <c r="I1403" s="14"/>
      <c r="J1403" s="14"/>
      <c r="K1403" s="14"/>
      <c r="P1403" s="14"/>
    </row>
    <row r="1404" spans="2:17" x14ac:dyDescent="0.25">
      <c r="P1404" s="14"/>
    </row>
    <row r="1405" spans="2:17" x14ac:dyDescent="0.25">
      <c r="P1405" s="14"/>
    </row>
    <row r="1406" spans="2:17" x14ac:dyDescent="0.25">
      <c r="P1406" s="14"/>
    </row>
    <row r="1407" spans="2:17" x14ac:dyDescent="0.25">
      <c r="P1407" s="14"/>
    </row>
    <row r="1408" spans="2:17" x14ac:dyDescent="0.25">
      <c r="P1408" s="14"/>
    </row>
    <row r="1409" spans="16:16" x14ac:dyDescent="0.25">
      <c r="P1409" s="14"/>
    </row>
    <row r="1410" spans="16:16" x14ac:dyDescent="0.25">
      <c r="P1410" s="14"/>
    </row>
    <row r="1411" spans="16:16" x14ac:dyDescent="0.25">
      <c r="P1411" s="14"/>
    </row>
    <row r="1412" spans="16:16" x14ac:dyDescent="0.25">
      <c r="P1412" s="14"/>
    </row>
    <row r="1413" spans="16:16" x14ac:dyDescent="0.25">
      <c r="P1413" s="14"/>
    </row>
    <row r="1414" spans="16:16" x14ac:dyDescent="0.25">
      <c r="P1414" s="14"/>
    </row>
    <row r="1415" spans="16:16" x14ac:dyDescent="0.25">
      <c r="P1415" s="14"/>
    </row>
    <row r="1416" spans="16:16" x14ac:dyDescent="0.25">
      <c r="P1416" s="14"/>
    </row>
    <row r="1417" spans="16:16" x14ac:dyDescent="0.25">
      <c r="P1417" s="14"/>
    </row>
    <row r="1418" spans="16:16" x14ac:dyDescent="0.25">
      <c r="P1418" s="14"/>
    </row>
    <row r="1419" spans="16:16" x14ac:dyDescent="0.25">
      <c r="P1419" s="14"/>
    </row>
    <row r="1420" spans="16:16" x14ac:dyDescent="0.25">
      <c r="P1420" s="14"/>
    </row>
    <row r="1421" spans="16:16" x14ac:dyDescent="0.25">
      <c r="P1421" s="14"/>
    </row>
    <row r="1422" spans="16:16" x14ac:dyDescent="0.25">
      <c r="P1422" s="14"/>
    </row>
    <row r="1423" spans="16:16" x14ac:dyDescent="0.25">
      <c r="P1423" s="14"/>
    </row>
    <row r="1424" spans="16:16" x14ac:dyDescent="0.25">
      <c r="P1424" s="14"/>
    </row>
    <row r="1425" spans="16:16" x14ac:dyDescent="0.25">
      <c r="P1425" s="14"/>
    </row>
    <row r="1426" spans="16:16" x14ac:dyDescent="0.25">
      <c r="P1426" s="14"/>
    </row>
    <row r="1427" spans="16:16" x14ac:dyDescent="0.25">
      <c r="P1427" s="14"/>
    </row>
    <row r="1428" spans="16:16" x14ac:dyDescent="0.25">
      <c r="P1428" s="14"/>
    </row>
    <row r="1429" spans="16:16" x14ac:dyDescent="0.25">
      <c r="P1429" s="14"/>
    </row>
    <row r="1430" spans="16:16" x14ac:dyDescent="0.25">
      <c r="P1430" s="14"/>
    </row>
    <row r="1431" spans="16:16" x14ac:dyDescent="0.25">
      <c r="P1431" s="14"/>
    </row>
    <row r="1432" spans="16:16" x14ac:dyDescent="0.25">
      <c r="P1432" s="14"/>
    </row>
    <row r="1433" spans="16:16" x14ac:dyDescent="0.25">
      <c r="P1433" s="14"/>
    </row>
    <row r="1434" spans="16:16" x14ac:dyDescent="0.25">
      <c r="P1434" s="14"/>
    </row>
    <row r="1435" spans="16:16" x14ac:dyDescent="0.25">
      <c r="P1435" s="14"/>
    </row>
    <row r="1436" spans="16:16" x14ac:dyDescent="0.25">
      <c r="P1436" s="14"/>
    </row>
    <row r="1437" spans="16:16" x14ac:dyDescent="0.25">
      <c r="P1437" s="14"/>
    </row>
    <row r="1438" spans="16:16" x14ac:dyDescent="0.25">
      <c r="P1438" s="14"/>
    </row>
    <row r="1439" spans="16:16" x14ac:dyDescent="0.25">
      <c r="P1439" s="14"/>
    </row>
    <row r="1440" spans="16:16" x14ac:dyDescent="0.25">
      <c r="P1440" s="14"/>
    </row>
    <row r="1441" spans="16:16" x14ac:dyDescent="0.25">
      <c r="P1441" s="14"/>
    </row>
    <row r="1442" spans="16:16" x14ac:dyDescent="0.25">
      <c r="P1442" s="14"/>
    </row>
    <row r="1443" spans="16:16" x14ac:dyDescent="0.25">
      <c r="P1443" s="14"/>
    </row>
    <row r="1444" spans="16:16" x14ac:dyDescent="0.25">
      <c r="P1444" s="14"/>
    </row>
    <row r="1445" spans="16:16" x14ac:dyDescent="0.25">
      <c r="P1445" s="14"/>
    </row>
    <row r="1446" spans="16:16" x14ac:dyDescent="0.25">
      <c r="P1446" s="14"/>
    </row>
    <row r="1447" spans="16:16" x14ac:dyDescent="0.25">
      <c r="P1447" s="14"/>
    </row>
    <row r="1448" spans="16:16" x14ac:dyDescent="0.25">
      <c r="P1448" s="14"/>
    </row>
    <row r="1449" spans="16:16" x14ac:dyDescent="0.25">
      <c r="P1449" s="14"/>
    </row>
    <row r="1450" spans="16:16" x14ac:dyDescent="0.25">
      <c r="P1450" s="14"/>
    </row>
    <row r="1451" spans="16:16" x14ac:dyDescent="0.25">
      <c r="P1451" s="14"/>
    </row>
    <row r="1452" spans="16:16" x14ac:dyDescent="0.25">
      <c r="P1452" s="14"/>
    </row>
    <row r="1453" spans="16:16" x14ac:dyDescent="0.25">
      <c r="P1453" s="14"/>
    </row>
    <row r="1454" spans="16:16" x14ac:dyDescent="0.25">
      <c r="P1454" s="14"/>
    </row>
    <row r="1455" spans="16:16" x14ac:dyDescent="0.25">
      <c r="P1455" s="14"/>
    </row>
    <row r="1456" spans="16:16" x14ac:dyDescent="0.25">
      <c r="P1456" s="14"/>
    </row>
    <row r="1457" spans="16:16" x14ac:dyDescent="0.25">
      <c r="P1457" s="14"/>
    </row>
    <row r="1458" spans="16:16" x14ac:dyDescent="0.25">
      <c r="P1458" s="14"/>
    </row>
    <row r="1459" spans="16:16" x14ac:dyDescent="0.25">
      <c r="P1459" s="14"/>
    </row>
    <row r="1460" spans="16:16" x14ac:dyDescent="0.25">
      <c r="P1460" s="14"/>
    </row>
    <row r="1461" spans="16:16" x14ac:dyDescent="0.25">
      <c r="P1461" s="14"/>
    </row>
    <row r="1462" spans="16:16" x14ac:dyDescent="0.25">
      <c r="P1462" s="14"/>
    </row>
    <row r="1463" spans="16:16" x14ac:dyDescent="0.25">
      <c r="P1463" s="14"/>
    </row>
    <row r="1464" spans="16:16" x14ac:dyDescent="0.25">
      <c r="P1464" s="14"/>
    </row>
    <row r="1465" spans="16:16" x14ac:dyDescent="0.25">
      <c r="P1465" s="14"/>
    </row>
    <row r="1466" spans="16:16" x14ac:dyDescent="0.25">
      <c r="P1466" s="14"/>
    </row>
    <row r="1467" spans="16:16" x14ac:dyDescent="0.25">
      <c r="P1467" s="14"/>
    </row>
    <row r="1468" spans="16:16" x14ac:dyDescent="0.25">
      <c r="P1468" s="14"/>
    </row>
    <row r="1469" spans="16:16" x14ac:dyDescent="0.25">
      <c r="P1469" s="14"/>
    </row>
    <row r="1470" spans="16:16" x14ac:dyDescent="0.25">
      <c r="P1470" s="14"/>
    </row>
    <row r="1471" spans="16:16" x14ac:dyDescent="0.25">
      <c r="P1471" s="14"/>
    </row>
    <row r="1472" spans="16:16" x14ac:dyDescent="0.25">
      <c r="P1472" s="14"/>
    </row>
    <row r="1473" spans="16:16" x14ac:dyDescent="0.25">
      <c r="P1473" s="14"/>
    </row>
    <row r="1474" spans="16:16" x14ac:dyDescent="0.25">
      <c r="P1474" s="14"/>
    </row>
    <row r="1475" spans="16:16" x14ac:dyDescent="0.25">
      <c r="P1475" s="14"/>
    </row>
    <row r="1476" spans="16:16" x14ac:dyDescent="0.25">
      <c r="P1476" s="14"/>
    </row>
    <row r="1477" spans="16:16" x14ac:dyDescent="0.25">
      <c r="P1477" s="14"/>
    </row>
    <row r="1478" spans="16:16" x14ac:dyDescent="0.25">
      <c r="P1478" s="14"/>
    </row>
    <row r="1479" spans="16:16" x14ac:dyDescent="0.25">
      <c r="P1479" s="14"/>
    </row>
    <row r="1480" spans="16:16" x14ac:dyDescent="0.25">
      <c r="P1480" s="14"/>
    </row>
    <row r="1481" spans="16:16" x14ac:dyDescent="0.25">
      <c r="P1481" s="14"/>
    </row>
    <row r="1482" spans="16:16" x14ac:dyDescent="0.25">
      <c r="P1482" s="14"/>
    </row>
    <row r="1483" spans="16:16" x14ac:dyDescent="0.25">
      <c r="P1483" s="14"/>
    </row>
    <row r="1484" spans="16:16" x14ac:dyDescent="0.25">
      <c r="P1484" s="14"/>
    </row>
    <row r="1485" spans="16:16" x14ac:dyDescent="0.25">
      <c r="P1485" s="14"/>
    </row>
    <row r="1486" spans="16:16" x14ac:dyDescent="0.25">
      <c r="P1486" s="14"/>
    </row>
    <row r="1487" spans="16:16" x14ac:dyDescent="0.25">
      <c r="P1487" s="14"/>
    </row>
    <row r="1488" spans="16:16" x14ac:dyDescent="0.25">
      <c r="P1488" s="14"/>
    </row>
    <row r="1489" spans="16:16" x14ac:dyDescent="0.25">
      <c r="P1489" s="14"/>
    </row>
    <row r="1490" spans="16:16" x14ac:dyDescent="0.25">
      <c r="P1490" s="14"/>
    </row>
    <row r="1491" spans="16:16" x14ac:dyDescent="0.25">
      <c r="P1491" s="14"/>
    </row>
    <row r="1492" spans="16:16" x14ac:dyDescent="0.25">
      <c r="P1492" s="14"/>
    </row>
    <row r="1493" spans="16:16" x14ac:dyDescent="0.25">
      <c r="P1493" s="14"/>
    </row>
    <row r="1494" spans="16:16" x14ac:dyDescent="0.25">
      <c r="P1494" s="14"/>
    </row>
    <row r="1495" spans="16:16" x14ac:dyDescent="0.25">
      <c r="P1495" s="14"/>
    </row>
  </sheetData>
  <printOptions horizontalCentered="1"/>
  <pageMargins left="0" right="0" top="0" bottom="0" header="0" footer="0"/>
  <pageSetup paperSize="9" scale="35" fitToHeight="0" orientation="landscape" r:id="rId1"/>
  <headerFooter>
    <oddFooter>&amp;L&amp;"Verdana,Normal"PASEP: PARA IPI E ROYALTIES, DEDUÇÃO NOS TERMOS DA LEI FEDERAL Nº 9.715/98 E PARECER RF/PGE-RJ DE 2014.
FONTE: SISTEMA DE ADMINISTRAÇÃO FINANCEIRA PARA ESTADOS E MUNICÍPIOS – SIAFEM/RJ&amp;R&amp;"Verdana,Normal"Página &amp;P de &amp;N</oddFooter>
  </headerFooter>
  <rowBreaks count="7" manualBreakCount="7">
    <brk id="1059" max="16383" man="1"/>
    <brk id="1114" max="16383" man="1"/>
    <brk id="1169" max="16383" man="1"/>
    <brk id="1224" max="16383" man="1"/>
    <brk id="1279" max="16383" man="1"/>
    <brk id="1334" max="16383" man="1"/>
    <brk id="13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 DE REPASSES AOS M </vt:lpstr>
      <vt:lpstr>'RELATÓRIO DE REPASSES AOS M '!Area_de_impressao</vt:lpstr>
      <vt:lpstr>'RELATÓRIO DE REPASSES AOS M '!Titulos_de_impressao</vt:lpstr>
    </vt:vector>
  </TitlesOfParts>
  <Company>SEFAZ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Correa Zambito Horacio</dc:creator>
  <cp:lastModifiedBy>Hamilton Correa Zambito Horacio</cp:lastModifiedBy>
  <dcterms:created xsi:type="dcterms:W3CDTF">2022-11-03T22:42:30Z</dcterms:created>
  <dcterms:modified xsi:type="dcterms:W3CDTF">2023-04-05T17:52:13Z</dcterms:modified>
</cp:coreProperties>
</file>